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1505" yWindow="105" windowWidth="11550" windowHeight="9825" tabRatio="926" activeTab="0"/>
  </bookViews>
  <sheets>
    <sheet name="Contents" sheetId="1" r:id="rId1"/>
    <sheet name="Table_36" sheetId="2" r:id="rId2"/>
    <sheet name="Table_37" sheetId="3" r:id="rId3"/>
    <sheet name="Table_38" sheetId="4" r:id="rId4"/>
    <sheet name="Table_39" sheetId="5" r:id="rId5"/>
    <sheet name="Table_40" sheetId="6" r:id="rId6"/>
    <sheet name="Table_41" sheetId="7" r:id="rId7"/>
    <sheet name="Table_42" sheetId="8" r:id="rId8"/>
    <sheet name="Table_43" sheetId="9" r:id="rId9"/>
    <sheet name="Table_44" sheetId="10" r:id="rId10"/>
    <sheet name="Table_45" sheetId="11" r:id="rId11"/>
    <sheet name="Table_46" sheetId="12" r:id="rId12"/>
    <sheet name="Table_47" sheetId="13" r:id="rId13"/>
    <sheet name="Table_48" sheetId="14" r:id="rId14"/>
    <sheet name="Table_49" sheetId="15" r:id="rId15"/>
    <sheet name="Table_50" sheetId="16" r:id="rId16"/>
    <sheet name="Table_51" sheetId="17" r:id="rId17"/>
    <sheet name="Table_52" sheetId="18" r:id="rId18"/>
  </sheets>
  <definedNames>
    <definedName name="ddd" localSheetId="1">#REF!</definedName>
    <definedName name="ddd" localSheetId="7">#REF!</definedName>
    <definedName name="ddd" localSheetId="9">#REF!</definedName>
    <definedName name="ddd" localSheetId="11">#REF!</definedName>
    <definedName name="ddd" localSheetId="16">#REF!</definedName>
    <definedName name="ddd" localSheetId="17">#REF!</definedName>
    <definedName name="ddd">#REF!</definedName>
    <definedName name="_xlnm.Print_Area" localSheetId="0">'Contents'!$A$1:$D$38</definedName>
    <definedName name="_xlnm.Print_Area" localSheetId="1">'Table_36'!$A$1:$I$79</definedName>
    <definedName name="_xlnm.Print_Area" localSheetId="2">'Table_37'!$A$1:$E$58</definedName>
    <definedName name="_xlnm.Print_Area" localSheetId="3">'Table_38'!$A$1:$G$81</definedName>
    <definedName name="_xlnm.Print_Area" localSheetId="4">'Table_39'!$A$1:$G$81</definedName>
    <definedName name="_xlnm.Print_Area" localSheetId="5">'Table_40'!$A$1:$G$79</definedName>
    <definedName name="_xlnm.Print_Area" localSheetId="6">'Table_41'!$A$1:$F$81</definedName>
    <definedName name="_xlnm.Print_Area" localSheetId="7">'Table_42'!$A$1:$E$35</definedName>
    <definedName name="_xlnm.Print_Area" localSheetId="8">'Table_43'!$A$1:$F$79</definedName>
    <definedName name="_xlnm.Print_Area" localSheetId="9">'Table_44'!$A$1:$E$26</definedName>
    <definedName name="_xlnm.Print_Area" localSheetId="10">'Table_45'!$A$1:$D$66</definedName>
    <definedName name="_xlnm.Print_Area" localSheetId="11">'Table_46'!$A$1:$F$71</definedName>
    <definedName name="_xlnm.Print_Area" localSheetId="12">'Table_47'!$A$1:$F$33</definedName>
    <definedName name="_xlnm.Print_Area" localSheetId="13">'Table_48'!$A$1:$G$71</definedName>
    <definedName name="_xlnm.Print_Area" localSheetId="14">'Table_49'!$A$1:$G$73</definedName>
    <definedName name="_xlnm.Print_Area" localSheetId="15">'Table_50'!$A$1:$G$73</definedName>
    <definedName name="_xlnm.Print_Area" localSheetId="16">'Table_51'!$A$1:$E$73</definedName>
    <definedName name="_xlnm.Print_Area" localSheetId="17">'Table_52'!$A$1:$D$31</definedName>
    <definedName name="_xlnm.Print_Titles" localSheetId="1">'Table_36'!$6:$6</definedName>
    <definedName name="_xlnm.Print_Titles" localSheetId="2">'Table_37'!$6:$6</definedName>
    <definedName name="_xlnm.Print_Titles" localSheetId="3">'Table_38'!$6:$7</definedName>
    <definedName name="_xlnm.Print_Titles" localSheetId="4">'Table_39'!$6:$7</definedName>
    <definedName name="_xlnm.Print_Titles" localSheetId="5">'Table_40'!$6:$7</definedName>
    <definedName name="_xlnm.Print_Titles" localSheetId="6">'Table_41'!$6:$7</definedName>
    <definedName name="_xlnm.Print_Titles" localSheetId="7">'Table_42'!$6:$6</definedName>
    <definedName name="_xlnm.Print_Titles" localSheetId="8">'Table_43'!$6:$7</definedName>
    <definedName name="_xlnm.Print_Titles" localSheetId="9">'Table_44'!$6:$6</definedName>
    <definedName name="_xlnm.Print_Titles" localSheetId="10">'Table_45'!$6:$6</definedName>
    <definedName name="_xlnm.Print_Titles" localSheetId="11">'Table_46'!$6:$6</definedName>
    <definedName name="_xlnm.Print_Titles" localSheetId="13">'Table_48'!$6:$7</definedName>
    <definedName name="_xlnm.Print_Titles" localSheetId="14">'Table_49'!$6:$7</definedName>
    <definedName name="_xlnm.Print_Titles" localSheetId="15">'Table_50'!$6:$7</definedName>
    <definedName name="_xlnm.Print_Titles" localSheetId="16">'Table_51'!$6:$7</definedName>
    <definedName name="TopOfTable_Table_1">#REF!</definedName>
    <definedName name="TopOfTable_Table_10" localSheetId="1">#REF!</definedName>
    <definedName name="TopOfTable_Table_10" localSheetId="5">#REF!</definedName>
    <definedName name="TopOfTable_Table_10" localSheetId="6">#REF!</definedName>
    <definedName name="TopOfTable_Table_10" localSheetId="7">#REF!</definedName>
    <definedName name="TopOfTable_Table_10" localSheetId="8">#REF!</definedName>
    <definedName name="TopOfTable_Table_10" localSheetId="9">#REF!</definedName>
    <definedName name="TopOfTable_Table_10" localSheetId="11">#REF!</definedName>
    <definedName name="TopOfTable_Table_10" localSheetId="13">#REF!</definedName>
    <definedName name="TopOfTable_Table_10" localSheetId="14">#REF!</definedName>
    <definedName name="TopOfTable_Table_10" localSheetId="15">#REF!</definedName>
    <definedName name="TopOfTable_Table_10" localSheetId="16">#REF!</definedName>
    <definedName name="TopOfTable_Table_10" localSheetId="17">#REF!</definedName>
    <definedName name="TopOfTable_Table_10">#REF!</definedName>
    <definedName name="TopOfTable_Table_11" localSheetId="1">#REF!</definedName>
    <definedName name="TopOfTable_Table_11" localSheetId="5">#REF!</definedName>
    <definedName name="TopOfTable_Table_11" localSheetId="6">#REF!</definedName>
    <definedName name="TopOfTable_Table_11" localSheetId="7">#REF!</definedName>
    <definedName name="TopOfTable_Table_11" localSheetId="8">#REF!</definedName>
    <definedName name="TopOfTable_Table_11" localSheetId="9">#REF!</definedName>
    <definedName name="TopOfTable_Table_11" localSheetId="11">#REF!</definedName>
    <definedName name="TopOfTable_Table_11" localSheetId="13">#REF!</definedName>
    <definedName name="TopOfTable_Table_11" localSheetId="14">#REF!</definedName>
    <definedName name="TopOfTable_Table_11" localSheetId="15">#REF!</definedName>
    <definedName name="TopOfTable_Table_11" localSheetId="16">#REF!</definedName>
    <definedName name="TopOfTable_Table_11" localSheetId="17">#REF!</definedName>
    <definedName name="TopOfTable_Table_11">#REF!</definedName>
    <definedName name="TopOfTable_Table_12" localSheetId="1">#REF!</definedName>
    <definedName name="TopOfTable_Table_12" localSheetId="5">#REF!</definedName>
    <definedName name="TopOfTable_Table_12" localSheetId="6">#REF!</definedName>
    <definedName name="TopOfTable_Table_12" localSheetId="7">#REF!</definedName>
    <definedName name="TopOfTable_Table_12" localSheetId="8">#REF!</definedName>
    <definedName name="TopOfTable_Table_12" localSheetId="9">#REF!</definedName>
    <definedName name="TopOfTable_Table_12" localSheetId="11">#REF!</definedName>
    <definedName name="TopOfTable_Table_12" localSheetId="13">#REF!</definedName>
    <definedName name="TopOfTable_Table_12" localSheetId="14">#REF!</definedName>
    <definedName name="TopOfTable_Table_12" localSheetId="15">#REF!</definedName>
    <definedName name="TopOfTable_Table_12" localSheetId="16">#REF!</definedName>
    <definedName name="TopOfTable_Table_12" localSheetId="17">#REF!</definedName>
    <definedName name="TopOfTable_Table_12">#REF!</definedName>
    <definedName name="TopOfTable_Table_13" localSheetId="1">#REF!</definedName>
    <definedName name="TopOfTable_Table_13" localSheetId="5">#REF!</definedName>
    <definedName name="TopOfTable_Table_13" localSheetId="6">#REF!</definedName>
    <definedName name="TopOfTable_Table_13" localSheetId="7">#REF!</definedName>
    <definedName name="TopOfTable_Table_13" localSheetId="8">#REF!</definedName>
    <definedName name="TopOfTable_Table_13" localSheetId="9">#REF!</definedName>
    <definedName name="TopOfTable_Table_13" localSheetId="11">#REF!</definedName>
    <definedName name="TopOfTable_Table_13" localSheetId="13">#REF!</definedName>
    <definedName name="TopOfTable_Table_13" localSheetId="14">#REF!</definedName>
    <definedName name="TopOfTable_Table_13" localSheetId="15">#REF!</definedName>
    <definedName name="TopOfTable_Table_13" localSheetId="16">#REF!</definedName>
    <definedName name="TopOfTable_Table_13" localSheetId="17">#REF!</definedName>
    <definedName name="TopOfTable_Table_13">#REF!</definedName>
    <definedName name="TopOfTable_Table_14" localSheetId="1">#REF!</definedName>
    <definedName name="TopOfTable_Table_14" localSheetId="5">#REF!</definedName>
    <definedName name="TopOfTable_Table_14" localSheetId="6">#REF!</definedName>
    <definedName name="TopOfTable_Table_14" localSheetId="7">#REF!</definedName>
    <definedName name="TopOfTable_Table_14" localSheetId="8">#REF!</definedName>
    <definedName name="TopOfTable_Table_14" localSheetId="9">#REF!</definedName>
    <definedName name="TopOfTable_Table_14" localSheetId="11">#REF!</definedName>
    <definedName name="TopOfTable_Table_14" localSheetId="13">#REF!</definedName>
    <definedName name="TopOfTable_Table_14" localSheetId="14">#REF!</definedName>
    <definedName name="TopOfTable_Table_14" localSheetId="15">#REF!</definedName>
    <definedName name="TopOfTable_Table_14" localSheetId="16">#REF!</definedName>
    <definedName name="TopOfTable_Table_14" localSheetId="17">#REF!</definedName>
    <definedName name="TopOfTable_Table_14">#REF!</definedName>
    <definedName name="TopOfTable_Table_15" localSheetId="1">#REF!</definedName>
    <definedName name="TopOfTable_Table_15" localSheetId="5">#REF!</definedName>
    <definedName name="TopOfTable_Table_15" localSheetId="6">#REF!</definedName>
    <definedName name="TopOfTable_Table_15" localSheetId="7">#REF!</definedName>
    <definedName name="TopOfTable_Table_15" localSheetId="8">#REF!</definedName>
    <definedName name="TopOfTable_Table_15" localSheetId="9">#REF!</definedName>
    <definedName name="TopOfTable_Table_15" localSheetId="11">#REF!</definedName>
    <definedName name="TopOfTable_Table_15" localSheetId="13">#REF!</definedName>
    <definedName name="TopOfTable_Table_15" localSheetId="14">#REF!</definedName>
    <definedName name="TopOfTable_Table_15" localSheetId="15">#REF!</definedName>
    <definedName name="TopOfTable_Table_15" localSheetId="16">#REF!</definedName>
    <definedName name="TopOfTable_Table_15" localSheetId="17">#REF!</definedName>
    <definedName name="TopOfTable_Table_15">#REF!</definedName>
    <definedName name="TopOfTable_Table_16" localSheetId="1">#REF!</definedName>
    <definedName name="TopOfTable_Table_16" localSheetId="5">#REF!</definedName>
    <definedName name="TopOfTable_Table_16" localSheetId="6">#REF!</definedName>
    <definedName name="TopOfTable_Table_16" localSheetId="7">#REF!</definedName>
    <definedName name="TopOfTable_Table_16" localSheetId="8">#REF!</definedName>
    <definedName name="TopOfTable_Table_16" localSheetId="9">#REF!</definedName>
    <definedName name="TopOfTable_Table_16" localSheetId="11">#REF!</definedName>
    <definedName name="TopOfTable_Table_16" localSheetId="13">#REF!</definedName>
    <definedName name="TopOfTable_Table_16" localSheetId="14">#REF!</definedName>
    <definedName name="TopOfTable_Table_16" localSheetId="15">#REF!</definedName>
    <definedName name="TopOfTable_Table_16" localSheetId="16">#REF!</definedName>
    <definedName name="TopOfTable_Table_16" localSheetId="17">#REF!</definedName>
    <definedName name="TopOfTable_Table_16">#REF!</definedName>
    <definedName name="TopOfTable_Table_17" localSheetId="1">#REF!</definedName>
    <definedName name="TopOfTable_Table_17" localSheetId="5">#REF!</definedName>
    <definedName name="TopOfTable_Table_17" localSheetId="6">#REF!</definedName>
    <definedName name="TopOfTable_Table_17" localSheetId="7">#REF!</definedName>
    <definedName name="TopOfTable_Table_17" localSheetId="8">#REF!</definedName>
    <definedName name="TopOfTable_Table_17" localSheetId="9">#REF!</definedName>
    <definedName name="TopOfTable_Table_17" localSheetId="11">#REF!</definedName>
    <definedName name="TopOfTable_Table_17" localSheetId="13">#REF!</definedName>
    <definedName name="TopOfTable_Table_17" localSheetId="14">#REF!</definedName>
    <definedName name="TopOfTable_Table_17" localSheetId="15">#REF!</definedName>
    <definedName name="TopOfTable_Table_17" localSheetId="16">#REF!</definedName>
    <definedName name="TopOfTable_Table_17" localSheetId="17">#REF!</definedName>
    <definedName name="TopOfTable_Table_17">#REF!</definedName>
    <definedName name="TopOfTable_Table_18" localSheetId="1">#REF!</definedName>
    <definedName name="TopOfTable_Table_18" localSheetId="5">#REF!</definedName>
    <definedName name="TopOfTable_Table_18" localSheetId="6">#REF!</definedName>
    <definedName name="TopOfTable_Table_18" localSheetId="7">#REF!</definedName>
    <definedName name="TopOfTable_Table_18" localSheetId="8">#REF!</definedName>
    <definedName name="TopOfTable_Table_18" localSheetId="9">#REF!</definedName>
    <definedName name="TopOfTable_Table_18" localSheetId="11">#REF!</definedName>
    <definedName name="TopOfTable_Table_18" localSheetId="13">#REF!</definedName>
    <definedName name="TopOfTable_Table_18" localSheetId="14">#REF!</definedName>
    <definedName name="TopOfTable_Table_18" localSheetId="15">#REF!</definedName>
    <definedName name="TopOfTable_Table_18" localSheetId="16">#REF!</definedName>
    <definedName name="TopOfTable_Table_18" localSheetId="17">#REF!</definedName>
    <definedName name="TopOfTable_Table_18">#REF!</definedName>
    <definedName name="TopOfTable_Table_2">'Table_37'!$A$2</definedName>
    <definedName name="TopOfTable_Table_3" localSheetId="1">'Table_36'!$A$2</definedName>
    <definedName name="TopOfTable_Table_3">'Table_38'!$A$2</definedName>
    <definedName name="TopOfTable_Table_4" localSheetId="1">#REF!</definedName>
    <definedName name="TopOfTable_Table_4" localSheetId="4">'Table_39'!$A$2</definedName>
    <definedName name="TopOfTable_Table_4" localSheetId="5">#REF!</definedName>
    <definedName name="TopOfTable_Table_4" localSheetId="6">#REF!</definedName>
    <definedName name="TopOfTable_Table_4" localSheetId="7">#REF!</definedName>
    <definedName name="TopOfTable_Table_4" localSheetId="8">#REF!</definedName>
    <definedName name="TopOfTable_Table_4" localSheetId="9">#REF!</definedName>
    <definedName name="TopOfTable_Table_4" localSheetId="11">#REF!</definedName>
    <definedName name="TopOfTable_Table_4" localSheetId="13">#REF!</definedName>
    <definedName name="TopOfTable_Table_4" localSheetId="14">#REF!</definedName>
    <definedName name="TopOfTable_Table_4" localSheetId="15">#REF!</definedName>
    <definedName name="TopOfTable_Table_4" localSheetId="16">#REF!</definedName>
    <definedName name="TopOfTable_Table_4" localSheetId="17">#REF!</definedName>
    <definedName name="TopOfTable_Table_4">#REF!</definedName>
    <definedName name="TopOfTable_Table_5" localSheetId="1">#REF!</definedName>
    <definedName name="TopOfTable_Table_5" localSheetId="5">'Table_40'!$A$2</definedName>
    <definedName name="TopOfTable_Table_5" localSheetId="6">'Table_41'!$A$2</definedName>
    <definedName name="TopOfTable_Table_5" localSheetId="7">'Table_42'!$A$2</definedName>
    <definedName name="TopOfTable_Table_5" localSheetId="8">'Table_43'!$A$2</definedName>
    <definedName name="TopOfTable_Table_5" localSheetId="9">'Table_44'!$A$2</definedName>
    <definedName name="TopOfTable_Table_5" localSheetId="11">#REF!</definedName>
    <definedName name="TopOfTable_Table_5" localSheetId="16">#REF!</definedName>
    <definedName name="TopOfTable_Table_5" localSheetId="17">#REF!</definedName>
    <definedName name="TopOfTable_Table_5">#REF!</definedName>
    <definedName name="TopOfTable_Table_6">'Table_45'!$A$2</definedName>
    <definedName name="TopOfTable_Table_7" localSheetId="1">#REF!</definedName>
    <definedName name="TopOfTable_Table_7" localSheetId="6">#REF!</definedName>
    <definedName name="TopOfTable_Table_7" localSheetId="7">#REF!</definedName>
    <definedName name="TopOfTable_Table_7" localSheetId="9">#REF!</definedName>
    <definedName name="TopOfTable_Table_7" localSheetId="11">#REF!</definedName>
    <definedName name="TopOfTable_Table_7" localSheetId="16">#REF!</definedName>
    <definedName name="TopOfTable_Table_7" localSheetId="17">#REF!</definedName>
    <definedName name="TopOfTable_Table_7">#REF!</definedName>
    <definedName name="TopOfTable_Table_8" localSheetId="1">#REF!</definedName>
    <definedName name="TopOfTable_Table_8" localSheetId="5">#REF!</definedName>
    <definedName name="TopOfTable_Table_8" localSheetId="6">#REF!</definedName>
    <definedName name="TopOfTable_Table_8" localSheetId="7">#REF!</definedName>
    <definedName name="TopOfTable_Table_8" localSheetId="8">#REF!</definedName>
    <definedName name="TopOfTable_Table_8" localSheetId="9">#REF!</definedName>
    <definedName name="TopOfTable_Table_8" localSheetId="11">'Table_46'!#REF!</definedName>
    <definedName name="TopOfTable_Table_8" localSheetId="13">'Table_48'!#REF!</definedName>
    <definedName name="TopOfTable_Table_8" localSheetId="14">#REF!</definedName>
    <definedName name="TopOfTable_Table_8" localSheetId="15">#REF!</definedName>
    <definedName name="TopOfTable_Table_8" localSheetId="16">#REF!</definedName>
    <definedName name="TopOfTable_Table_8" localSheetId="17">#REF!</definedName>
    <definedName name="TopOfTable_Table_8">#REF!</definedName>
    <definedName name="TopOfTable_Table_9" localSheetId="1">#REF!</definedName>
    <definedName name="TopOfTable_Table_9" localSheetId="5">#REF!</definedName>
    <definedName name="TopOfTable_Table_9" localSheetId="6">#REF!</definedName>
    <definedName name="TopOfTable_Table_9" localSheetId="7">#REF!</definedName>
    <definedName name="TopOfTable_Table_9" localSheetId="8">#REF!</definedName>
    <definedName name="TopOfTable_Table_9" localSheetId="9">#REF!</definedName>
    <definedName name="TopOfTable_Table_9" localSheetId="11">#REF!</definedName>
    <definedName name="TopOfTable_Table_9" localSheetId="13">#REF!</definedName>
    <definedName name="TopOfTable_Table_9" localSheetId="14">#REF!</definedName>
    <definedName name="TopOfTable_Table_9" localSheetId="15">#REF!</definedName>
    <definedName name="TopOfTable_Table_9" localSheetId="16">#REF!</definedName>
    <definedName name="TopOfTable_Table_9" localSheetId="17">#REF!</definedName>
    <definedName name="TopOfTable_Table_9">#REF!</definedName>
    <definedName name="xxx" localSheetId="1">#REF!</definedName>
    <definedName name="xxx" localSheetId="7">#REF!</definedName>
    <definedName name="xxx" localSheetId="9">#REF!</definedName>
    <definedName name="xxx" localSheetId="11">#REF!</definedName>
    <definedName name="xxx" localSheetId="16">#REF!</definedName>
    <definedName name="xxx" localSheetId="17">#REF!</definedName>
    <definedName name="xxx">#REF!</definedName>
  </definedNames>
  <calcPr fullCalcOnLoad="1"/>
</workbook>
</file>

<file path=xl/comments10.xml><?xml version="1.0" encoding="utf-8"?>
<comments xmlns="http://schemas.openxmlformats.org/spreadsheetml/2006/main">
  <authors>
    <author>Kimberley Shirley</author>
  </authors>
  <commentList>
    <comment ref="C22" authorId="0">
      <text>
        <r>
          <rPr>
            <sz val="8"/>
            <rFont val="Arial"/>
            <family val="2"/>
          </rPr>
          <t xml:space="preserve">Not applicable.
</t>
        </r>
      </text>
    </comment>
    <comment ref="C23" authorId="0">
      <text>
        <r>
          <rPr>
            <sz val="8"/>
            <rFont val="Arial"/>
            <family val="2"/>
          </rPr>
          <t xml:space="preserve">Not applicable.
</t>
        </r>
      </text>
    </comment>
    <comment ref="B9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3" authorId="0">
      <text>
        <r>
          <rPr>
            <sz val="8"/>
            <rFont val="Arial"/>
            <family val="2"/>
          </rPr>
          <t xml:space="preserve">Not applicable.
</t>
        </r>
      </text>
    </comment>
    <comment ref="C14" authorId="0">
      <text>
        <r>
          <rPr>
            <sz val="8"/>
            <rFont val="Arial"/>
            <family val="2"/>
          </rPr>
          <t xml:space="preserve">Not applicable.
</t>
        </r>
      </text>
    </comment>
  </commentList>
</comments>
</file>

<file path=xl/comments12.xml><?xml version="1.0" encoding="utf-8"?>
<comments xmlns="http://schemas.openxmlformats.org/spreadsheetml/2006/main">
  <authors>
    <author>Kimberley Shirley</author>
  </authors>
  <commentList>
    <comment ref="B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2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2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2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Grace Baek</author>
  </authors>
  <commentList>
    <comment ref="A14" authorId="0">
      <text>
        <r>
          <rPr>
            <sz val="8"/>
            <rFont val="Arial"/>
            <family val="2"/>
          </rPr>
          <t>Other can include where country of birth is unknown or inadequately described.</t>
        </r>
        <r>
          <rPr>
            <sz val="9"/>
            <rFont val="Tahoma"/>
            <family val="2"/>
          </rPr>
          <t xml:space="preserve">
</t>
        </r>
      </text>
    </comment>
    <comment ref="A19" authorId="0">
      <text>
        <r>
          <rPr>
            <sz val="8"/>
            <rFont val="Arial"/>
            <family val="2"/>
          </rPr>
          <t>Other can include where country of birth is unknown or inadequately described.</t>
        </r>
        <r>
          <rPr>
            <sz val="9"/>
            <rFont val="Tahoma"/>
            <family val="2"/>
          </rPr>
          <t xml:space="preserve">
</t>
        </r>
      </text>
    </comment>
    <comment ref="A24" authorId="0">
      <text>
        <r>
          <rPr>
            <sz val="8"/>
            <rFont val="Arial"/>
            <family val="2"/>
          </rPr>
          <t>Other can include where country of birth is unknown or inadequately described.</t>
        </r>
        <r>
          <rPr>
            <sz val="9"/>
            <rFont val="Tahoma"/>
            <family val="2"/>
          </rPr>
          <t xml:space="preserve">
</t>
        </r>
      </text>
    </comment>
    <comment ref="A29" authorId="0">
      <text>
        <r>
          <rPr>
            <sz val="8"/>
            <rFont val="Arial"/>
            <family val="2"/>
          </rPr>
          <t>Other can include where country of birth is unknown or inadequately described.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Kimberley Shirley</author>
  </authors>
  <commentList>
    <comment ref="F23" authorId="0">
      <text>
        <r>
          <rPr>
            <sz val="8"/>
            <rFont val="Arial"/>
            <family val="2"/>
          </rPr>
          <t xml:space="preserve">Not applicable.
</t>
        </r>
      </text>
    </comment>
    <comment ref="F2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39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0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3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8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9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0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1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2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3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8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9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0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3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6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8" authorId="0">
      <text>
        <r>
          <rPr>
            <sz val="8"/>
            <rFont val="Arial"/>
            <family val="2"/>
          </rPr>
          <t xml:space="preserve">Not applicable.
</t>
        </r>
      </text>
    </comment>
    <comment ref="B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2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2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F67" authorId="0">
      <text>
        <r>
          <rPr>
            <sz val="8"/>
            <rFont val="Arial"/>
            <family val="2"/>
          </rPr>
          <t xml:space="preserve">Not applicable.
</t>
        </r>
      </text>
    </comment>
    <comment ref="F1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1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27" authorId="0">
      <text>
        <r>
          <rPr>
            <sz val="8"/>
            <rFont val="Arial"/>
            <family val="2"/>
          </rPr>
          <t xml:space="preserve">Not applicable.
</t>
        </r>
      </text>
    </comment>
  </commentList>
</comments>
</file>

<file path=xl/comments15.xml><?xml version="1.0" encoding="utf-8"?>
<comments xmlns="http://schemas.openxmlformats.org/spreadsheetml/2006/main">
  <authors>
    <author>Kimberley Shirley</author>
  </authors>
  <commentList>
    <comment ref="F4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6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9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0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1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2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3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6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9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0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1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6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7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8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9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0" authorId="0">
      <text>
        <r>
          <rPr>
            <sz val="8"/>
            <rFont val="Arial"/>
            <family val="2"/>
          </rPr>
          <t xml:space="preserve">Not applicable.
</t>
        </r>
      </text>
    </comment>
    <comment ref="B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2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3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F23" authorId="0">
      <text>
        <r>
          <rPr>
            <sz val="8"/>
            <rFont val="Arial"/>
            <family val="2"/>
          </rPr>
          <t xml:space="preserve">Not applicable.
</t>
        </r>
      </text>
    </comment>
    <comment ref="F2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0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1" authorId="0">
      <text>
        <r>
          <rPr>
            <sz val="8"/>
            <rFont val="Arial"/>
            <family val="2"/>
          </rPr>
          <t xml:space="preserve">Not applicable.
</t>
        </r>
      </text>
    </comment>
    <comment ref="E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2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1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27" authorId="0">
      <text>
        <r>
          <rPr>
            <sz val="8"/>
            <rFont val="Arial"/>
            <family val="2"/>
          </rPr>
          <t xml:space="preserve">Not applicable.
</t>
        </r>
      </text>
    </comment>
    <comment ref="F37" authorId="0">
      <text>
        <r>
          <rPr>
            <sz val="8"/>
            <rFont val="Arial"/>
            <family val="2"/>
          </rPr>
          <t xml:space="preserve">Not applicable.
</t>
        </r>
      </text>
    </comment>
    <comment ref="F3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20" authorId="0">
      <text>
        <r>
          <rPr>
            <sz val="8"/>
            <rFont val="Arial"/>
            <family val="2"/>
          </rPr>
          <t xml:space="preserve">Not applicable.
</t>
        </r>
      </text>
    </comment>
  </commentList>
</comments>
</file>

<file path=xl/comments16.xml><?xml version="1.0" encoding="utf-8"?>
<comments xmlns="http://schemas.openxmlformats.org/spreadsheetml/2006/main">
  <authors>
    <author>Kimberley Shirley</author>
  </authors>
  <commentList>
    <comment ref="F4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6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9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0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1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2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3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6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9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0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1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6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7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8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9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0" authorId="0">
      <text>
        <r>
          <rPr>
            <sz val="8"/>
            <rFont val="Arial"/>
            <family val="2"/>
          </rPr>
          <t xml:space="preserve">Not applicable.
</t>
        </r>
      </text>
    </comment>
    <comment ref="B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3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3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3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F5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9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F23" authorId="0">
      <text>
        <r>
          <rPr>
            <sz val="8"/>
            <rFont val="Arial"/>
            <family val="2"/>
          </rPr>
          <t xml:space="preserve">Not applicable.
</t>
        </r>
      </text>
    </comment>
    <comment ref="F2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0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1" authorId="0">
      <text>
        <r>
          <rPr>
            <sz val="8"/>
            <rFont val="Arial"/>
            <family val="2"/>
          </rPr>
          <t xml:space="preserve">Not applicable.
</t>
        </r>
      </text>
    </comment>
    <comment ref="E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2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3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3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1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16" authorId="0">
      <text>
        <r>
          <rPr>
            <sz val="8"/>
            <rFont val="Arial"/>
            <family val="2"/>
          </rPr>
          <t xml:space="preserve">Not applicable.
</t>
        </r>
      </text>
    </comment>
    <comment ref="F19" authorId="0">
      <text>
        <r>
          <rPr>
            <sz val="8"/>
            <rFont val="Arial"/>
            <family val="2"/>
          </rPr>
          <t xml:space="preserve">Not applicable.
</t>
        </r>
      </text>
    </comment>
    <comment ref="F3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36" authorId="0">
      <text>
        <r>
          <rPr>
            <sz val="8"/>
            <rFont val="Arial"/>
            <family val="2"/>
          </rPr>
          <t xml:space="preserve">Not applicable.
</t>
        </r>
      </text>
    </comment>
  </commentList>
</comments>
</file>

<file path=xl/comments17.xml><?xml version="1.0" encoding="utf-8"?>
<comments xmlns="http://schemas.openxmlformats.org/spreadsheetml/2006/main">
  <authors>
    <author>Kimberley Shirley</author>
  </authors>
  <commentList>
    <comment ref="D4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45" authorId="0">
      <text>
        <r>
          <rPr>
            <sz val="8"/>
            <rFont val="Arial"/>
            <family val="2"/>
          </rPr>
          <t xml:space="preserve">Not applicable.
</t>
        </r>
      </text>
    </comment>
    <comment ref="D46" authorId="0">
      <text>
        <r>
          <rPr>
            <sz val="8"/>
            <rFont val="Arial"/>
            <family val="2"/>
          </rPr>
          <t xml:space="preserve">Not applicable.
</t>
        </r>
      </text>
    </comment>
    <comment ref="D4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0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1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5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6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0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1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5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6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0" authorId="0">
      <text>
        <r>
          <rPr>
            <sz val="8"/>
            <rFont val="Arial"/>
            <family val="2"/>
          </rPr>
          <t xml:space="preserve">Not applicable.
</t>
        </r>
      </text>
    </comment>
    <comment ref="D2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2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40" authorId="0">
      <text>
        <r>
          <rPr>
            <sz val="8"/>
            <rFont val="Arial"/>
            <family val="2"/>
          </rPr>
          <t xml:space="preserve">Not applicable.
</t>
        </r>
      </text>
    </comment>
    <comment ref="D41" authorId="0">
      <text>
        <r>
          <rPr>
            <sz val="8"/>
            <rFont val="Arial"/>
            <family val="2"/>
          </rPr>
          <t xml:space="preserve">Not applicable.
</t>
        </r>
      </text>
    </comment>
    <comment ref="B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9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2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2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3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3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1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15" authorId="0">
      <text>
        <r>
          <rPr>
            <sz val="8"/>
            <rFont val="Arial"/>
            <family val="2"/>
          </rPr>
          <t xml:space="preserve">Not applicable.
</t>
        </r>
      </text>
    </comment>
    <comment ref="D16" authorId="0">
      <text>
        <r>
          <rPr>
            <sz val="8"/>
            <rFont val="Arial"/>
            <family val="2"/>
          </rPr>
          <t xml:space="preserve">Not applicable.
</t>
        </r>
      </text>
    </comment>
    <comment ref="D1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35" authorId="0">
      <text>
        <r>
          <rPr>
            <sz val="8"/>
            <rFont val="Arial"/>
            <family val="2"/>
          </rPr>
          <t xml:space="preserve">Not applicable.
</t>
        </r>
      </text>
    </comment>
    <comment ref="D36" authorId="0">
      <text>
        <r>
          <rPr>
            <sz val="8"/>
            <rFont val="Arial"/>
            <family val="2"/>
          </rPr>
          <t xml:space="preserve">Not applicable.
</t>
        </r>
      </text>
    </comment>
    <comment ref="D37" authorId="0">
      <text>
        <r>
          <rPr>
            <sz val="8"/>
            <rFont val="Arial"/>
            <family val="2"/>
          </rPr>
          <t xml:space="preserve">Not applicable.
</t>
        </r>
      </text>
    </comment>
  </commentList>
</comments>
</file>

<file path=xl/comments2.xml><?xml version="1.0" encoding="utf-8"?>
<comments xmlns="http://schemas.openxmlformats.org/spreadsheetml/2006/main">
  <authors>
    <author>Kimberley Shirley</author>
    <author>ABS</author>
  </authors>
  <commentList>
    <comment ref="B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A28" authorId="0">
      <text>
        <r>
          <rPr>
            <sz val="8"/>
            <rFont val="Arial"/>
            <family val="2"/>
          </rPr>
          <t>Includes prisoners for whom Indigenous status is unknown.</t>
        </r>
      </text>
    </comment>
    <comment ref="A40" authorId="1">
      <text>
        <r>
          <rPr>
            <sz val="8"/>
            <color indexed="8"/>
            <rFont val="Arial"/>
            <family val="2"/>
          </rPr>
          <t>Includes indeterminate life, life with minimum, and other indeterminate sentences.</t>
        </r>
      </text>
    </comment>
    <comment ref="C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4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9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F2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2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G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G3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G3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G3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G3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G3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G39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H2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15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16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17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18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31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32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33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34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35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36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37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38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39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40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F31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F33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F35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F36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F37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F38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F39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F40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52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53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54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55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56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F66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F67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F68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F69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A75" authorId="1">
      <text>
        <r>
          <rPr>
            <sz val="8"/>
            <color indexed="8"/>
            <rFont val="Arial"/>
            <family val="2"/>
          </rPr>
          <t>Includes indeterminate life, life with minimum, and other indeterminate sentences.</t>
        </r>
      </text>
    </comment>
    <comment ref="F70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F71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F72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F73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F74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F75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F76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66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67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68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69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70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71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72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73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74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75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76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19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H57" authorId="0">
      <text>
        <r>
          <rPr>
            <sz val="8"/>
            <rFont val="Arial"/>
            <family val="2"/>
          </rPr>
          <t xml:space="preserve">not available for publication.
</t>
        </r>
        <r>
          <rPr>
            <sz val="9"/>
            <rFont val="Tahoma"/>
            <family val="2"/>
          </rPr>
          <t xml:space="preserve">
</t>
        </r>
      </text>
    </comment>
    <comment ref="A63" authorId="0">
      <text>
        <r>
          <rPr>
            <sz val="8"/>
            <rFont val="Arial"/>
            <family val="2"/>
          </rPr>
          <t>Includes prisoners for whom Indigenous status is unknown.</t>
        </r>
      </text>
    </comment>
    <comment ref="H1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Grace Baek</author>
  </authors>
  <commentList>
    <comment ref="A27" authorId="0">
      <text>
        <r>
          <rPr>
            <sz val="8"/>
            <rFont val="Arial"/>
            <family val="2"/>
          </rPr>
          <t>Other can include where country of birth is unknown or inadequately described.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sz val="8"/>
            <rFont val="Arial"/>
            <family val="2"/>
          </rPr>
          <t>Other can include where country of birth is unknown or inadequately described.</t>
        </r>
        <r>
          <rPr>
            <sz val="9"/>
            <rFont val="Tahoma"/>
            <family val="2"/>
          </rPr>
          <t xml:space="preserve">
</t>
        </r>
      </text>
    </comment>
    <comment ref="A40" authorId="0">
      <text>
        <r>
          <rPr>
            <sz val="8"/>
            <rFont val="Arial"/>
            <family val="2"/>
          </rPr>
          <t>Other can include where country of birth is unknown or inadequately described.</t>
        </r>
        <r>
          <rPr>
            <sz val="9"/>
            <rFont val="Tahoma"/>
            <family val="2"/>
          </rPr>
          <t xml:space="preserve">
</t>
        </r>
      </text>
    </comment>
    <comment ref="A50" authorId="0">
      <text>
        <r>
          <rPr>
            <sz val="8"/>
            <rFont val="Arial"/>
            <family val="2"/>
          </rPr>
          <t>Other can include where country of birth is unknown or inadequately described.</t>
        </r>
        <r>
          <rPr>
            <sz val="9"/>
            <rFont val="Tahoma"/>
            <family val="2"/>
          </rPr>
          <t xml:space="preserve">
</t>
        </r>
      </text>
    </comment>
    <comment ref="A54" authorId="0">
      <text>
        <r>
          <rPr>
            <sz val="8"/>
            <rFont val="Arial"/>
            <family val="2"/>
          </rPr>
          <t>Other can include where country of birth is unknown or inadequately described.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Kimberley Shirley</author>
    <author>ABS</author>
    <author>Russell C Cook</author>
  </authors>
  <commentList>
    <comment ref="F23" authorId="0">
      <text>
        <r>
          <rPr>
            <sz val="8"/>
            <rFont val="Arial"/>
            <family val="2"/>
          </rPr>
          <t xml:space="preserve">Not applicable.
</t>
        </r>
      </text>
    </comment>
    <comment ref="F2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8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9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0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3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6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7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8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9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0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3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8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9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0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1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2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3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6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7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8" authorId="0">
      <text>
        <r>
          <rPr>
            <sz val="8"/>
            <rFont val="Arial"/>
            <family val="2"/>
          </rPr>
          <t xml:space="preserve">Not applicable.
</t>
        </r>
      </text>
    </comment>
    <comment ref="C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A41" authorId="1">
      <text>
        <r>
          <rPr>
            <sz val="8"/>
            <color indexed="8"/>
            <rFont val="Arial"/>
            <family val="2"/>
          </rPr>
          <t>Includes indeterminate life, life with minimum, and other indeterminate sentences.</t>
        </r>
      </text>
    </comment>
    <comment ref="A77" authorId="1">
      <text>
        <r>
          <rPr>
            <sz val="8"/>
            <color indexed="8"/>
            <rFont val="Arial"/>
            <family val="2"/>
          </rPr>
          <t>Includes indeterminate life, life with minimum, and other indeterminate sentences.</t>
        </r>
      </text>
    </comment>
    <comment ref="D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A29" authorId="0">
      <text>
        <r>
          <rPr>
            <sz val="8"/>
            <rFont val="Arial"/>
            <family val="2"/>
          </rPr>
          <t>Includes prisoners for whom Indigenous status is unknown.</t>
        </r>
      </text>
    </comment>
    <comment ref="A65" authorId="0">
      <text>
        <r>
          <rPr>
            <sz val="8"/>
            <rFont val="Arial"/>
            <family val="2"/>
          </rPr>
          <t>Includes prisoners for whom Indigenous status is unknown.</t>
        </r>
      </text>
    </comment>
    <comment ref="F1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15" authorId="0">
      <text>
        <r>
          <rPr>
            <sz val="8"/>
            <rFont val="Arial"/>
            <family val="2"/>
          </rPr>
          <t xml:space="preserve">Not applicable.
</t>
        </r>
      </text>
    </comment>
    <comment ref="D44" authorId="2">
      <text>
        <r>
          <rPr>
            <sz val="8"/>
            <rFont val="Arial"/>
            <family val="2"/>
          </rPr>
          <t>revised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Kimberley Shirley</author>
    <author>ABS</author>
  </authors>
  <commentList>
    <comment ref="F4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8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9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0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3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6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7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8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9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0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3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8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9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0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1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2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3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6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7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8" authorId="0">
      <text>
        <r>
          <rPr>
            <sz val="8"/>
            <rFont val="Arial"/>
            <family val="2"/>
          </rPr>
          <t xml:space="preserve">Not applicable.
</t>
        </r>
      </text>
    </comment>
    <comment ref="C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39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A77" authorId="1">
      <text>
        <r>
          <rPr>
            <sz val="8"/>
            <color indexed="8"/>
            <rFont val="Arial"/>
            <family val="2"/>
          </rPr>
          <t>Includes indeterminate life, life with minimum, and other indeterminate sentences.</t>
        </r>
      </text>
    </comment>
    <comment ref="D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9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F23" authorId="0">
      <text>
        <r>
          <rPr>
            <sz val="8"/>
            <rFont val="Arial"/>
            <family val="2"/>
          </rPr>
          <t xml:space="preserve">Not applicable.
</t>
        </r>
      </text>
    </comment>
    <comment ref="F24" authorId="0">
      <text>
        <r>
          <rPr>
            <sz val="8"/>
            <rFont val="Arial"/>
            <family val="2"/>
          </rPr>
          <t xml:space="preserve">Not applicable.
</t>
        </r>
      </text>
    </comment>
    <comment ref="A41" authorId="1">
      <text>
        <r>
          <rPr>
            <sz val="8"/>
            <color indexed="8"/>
            <rFont val="Arial"/>
            <family val="2"/>
          </rPr>
          <t>Includes indeterminate life, life with minimum, and other indeterminate sentences.</t>
        </r>
      </text>
    </comment>
    <comment ref="E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4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1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39" authorId="0">
      <text>
        <r>
          <rPr>
            <sz val="8"/>
            <rFont val="Arial"/>
            <family val="2"/>
          </rPr>
          <t xml:space="preserve">Not applicable.
</t>
        </r>
      </text>
    </comment>
  </commentList>
</comments>
</file>

<file path=xl/comments6.xml><?xml version="1.0" encoding="utf-8"?>
<comments xmlns="http://schemas.openxmlformats.org/spreadsheetml/2006/main">
  <authors>
    <author>Kimberley Shirley</author>
    <author>ABS</author>
  </authors>
  <commentList>
    <comment ref="B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4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4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F47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8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9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2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3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6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7" authorId="0">
      <text>
        <r>
          <rPr>
            <sz val="8"/>
            <rFont val="Arial"/>
            <family val="2"/>
          </rPr>
          <t xml:space="preserve">Not applicable.
</t>
        </r>
      </text>
    </comment>
    <comment ref="F58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1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2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3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6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7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8" authorId="0">
      <text>
        <r>
          <rPr>
            <sz val="8"/>
            <rFont val="Arial"/>
            <family val="2"/>
          </rPr>
          <t xml:space="preserve">Not applicable.
</t>
        </r>
      </text>
    </comment>
    <comment ref="F69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0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1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76" authorId="0">
      <text>
        <r>
          <rPr>
            <sz val="8"/>
            <rFont val="Arial"/>
            <family val="2"/>
          </rPr>
          <t xml:space="preserve">Not applicable.
</t>
        </r>
      </text>
    </comment>
    <comment ref="C2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A75" authorId="1">
      <text>
        <r>
          <rPr>
            <sz val="8"/>
            <color indexed="8"/>
            <rFont val="Arial"/>
            <family val="2"/>
          </rPr>
          <t>Includes indeterminate life, life with minimum, and other indeterminate sentences.</t>
        </r>
      </text>
    </comment>
    <comment ref="D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9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40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F22" authorId="0">
      <text>
        <r>
          <rPr>
            <sz val="8"/>
            <rFont val="Arial"/>
            <family val="2"/>
          </rPr>
          <t xml:space="preserve">Not applicable.
</t>
        </r>
      </text>
    </comment>
    <comment ref="F23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3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4" authorId="0">
      <text>
        <r>
          <rPr>
            <sz val="8"/>
            <rFont val="Arial"/>
            <family val="2"/>
          </rPr>
          <t xml:space="preserve">Not applicable.
</t>
        </r>
      </text>
    </comment>
    <comment ref="A40" authorId="1">
      <text>
        <r>
          <rPr>
            <sz val="8"/>
            <color indexed="8"/>
            <rFont val="Arial"/>
            <family val="2"/>
          </rPr>
          <t>Includes indeterminate life, life with minimum, and other indeterminate sentences.</t>
        </r>
      </text>
    </comment>
    <comment ref="E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3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3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39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F72" authorId="0">
      <text>
        <r>
          <rPr>
            <sz val="8"/>
            <rFont val="Arial"/>
            <family val="2"/>
          </rPr>
          <t xml:space="preserve">Not applicable.
</t>
        </r>
      </text>
    </comment>
    <comment ref="C3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F73" authorId="0">
      <text>
        <r>
          <rPr>
            <sz val="8"/>
            <rFont val="Arial"/>
            <family val="2"/>
          </rPr>
          <t xml:space="preserve">Not applicable.
</t>
        </r>
      </text>
    </comment>
    <comment ref="E2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Arial"/>
            <family val="2"/>
          </rPr>
          <t xml:space="preserve">Not applicable.
</t>
        </r>
      </text>
    </comment>
    <comment ref="F15" authorId="0">
      <text>
        <r>
          <rPr>
            <sz val="8"/>
            <rFont val="Arial"/>
            <family val="2"/>
          </rPr>
          <t xml:space="preserve">Not applicable.
</t>
        </r>
      </text>
    </comment>
    <comment ref="F38" authorId="0">
      <text>
        <r>
          <rPr>
            <sz val="8"/>
            <rFont val="Arial"/>
            <family val="2"/>
          </rPr>
          <t xml:space="preserve">Not applicable.
</t>
        </r>
      </text>
    </comment>
    <comment ref="F39" authorId="0">
      <text>
        <r>
          <rPr>
            <sz val="8"/>
            <rFont val="Arial"/>
            <family val="2"/>
          </rPr>
          <t xml:space="preserve">Not applicable.
</t>
        </r>
      </text>
    </comment>
    <comment ref="F40" authorId="0">
      <text>
        <r>
          <rPr>
            <sz val="8"/>
            <rFont val="Arial"/>
            <family val="2"/>
          </rPr>
          <t xml:space="preserve">Not applicable.
</t>
        </r>
      </text>
    </comment>
  </commentList>
</comments>
</file>

<file path=xl/comments7.xml><?xml version="1.0" encoding="utf-8"?>
<comments xmlns="http://schemas.openxmlformats.org/spreadsheetml/2006/main">
  <authors>
    <author>Kimberley Shirley</author>
    <author>ABS</author>
  </authors>
  <commentList>
    <comment ref="D4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4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0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5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6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5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0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5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69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0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1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2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5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6" authorId="0">
      <text>
        <r>
          <rPr>
            <sz val="8"/>
            <rFont val="Arial"/>
            <family val="2"/>
          </rPr>
          <t xml:space="preserve">Not applicable.
</t>
        </r>
      </text>
    </comment>
    <comment ref="A77" authorId="1">
      <text>
        <r>
          <rPr>
            <sz val="8"/>
            <color indexed="8"/>
            <rFont val="Arial"/>
            <family val="2"/>
          </rPr>
          <t>Includes indeterminate life, life with minimum, and other indeterminate sentences.</t>
        </r>
      </text>
    </comment>
    <comment ref="D77" authorId="0">
      <text>
        <r>
          <rPr>
            <sz val="8"/>
            <rFont val="Arial"/>
            <family val="2"/>
          </rPr>
          <t xml:space="preserve">Not applicable.
</t>
        </r>
      </text>
    </comment>
    <comment ref="D78" authorId="0">
      <text>
        <r>
          <rPr>
            <sz val="8"/>
            <rFont val="Arial"/>
            <family val="2"/>
          </rPr>
          <t xml:space="preserve">Not applicable.
</t>
        </r>
      </text>
    </comment>
    <comment ref="D23" authorId="0">
      <text>
        <r>
          <rPr>
            <sz val="8"/>
            <rFont val="Arial"/>
            <family val="2"/>
          </rPr>
          <t xml:space="preserve">Not applicable.
</t>
        </r>
      </text>
    </comment>
    <comment ref="D2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4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45" authorId="0">
      <text>
        <r>
          <rPr>
            <sz val="8"/>
            <rFont val="Arial"/>
            <family val="2"/>
          </rPr>
          <t xml:space="preserve">Not applicable.
</t>
        </r>
      </text>
    </comment>
    <comment ref="B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A41" authorId="1">
      <text>
        <r>
          <rPr>
            <sz val="8"/>
            <color indexed="8"/>
            <rFont val="Arial"/>
            <family val="2"/>
          </rPr>
          <t>Includes indeterminate life, life with minimum, and other indeterminate sentences.</t>
        </r>
      </text>
    </comment>
    <comment ref="C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sz val="8"/>
            <rFont val="Arial"/>
            <family val="2"/>
          </rPr>
          <t xml:space="preserve">Not applicable.
</t>
        </r>
      </text>
    </comment>
    <comment ref="D15" authorId="0">
      <text>
        <r>
          <rPr>
            <sz val="8"/>
            <rFont val="Arial"/>
            <family val="2"/>
          </rPr>
          <t xml:space="preserve">Not applicable.
</t>
        </r>
      </text>
    </comment>
  </commentList>
</comments>
</file>

<file path=xl/comments8.xml><?xml version="1.0" encoding="utf-8"?>
<comments xmlns="http://schemas.openxmlformats.org/spreadsheetml/2006/main">
  <authors>
    <author>Kimberley Shirley</author>
  </authors>
  <commentList>
    <comment ref="C22" authorId="0">
      <text>
        <r>
          <rPr>
            <sz val="8"/>
            <rFont val="Arial"/>
            <family val="2"/>
          </rPr>
          <t xml:space="preserve">Not applicable.
</t>
        </r>
      </text>
    </comment>
    <comment ref="C23" authorId="0">
      <text>
        <r>
          <rPr>
            <sz val="8"/>
            <rFont val="Arial"/>
            <family val="2"/>
          </rPr>
          <t xml:space="preserve">Not applicable.
</t>
        </r>
      </text>
    </comment>
    <comment ref="C31" authorId="0">
      <text>
        <r>
          <rPr>
            <sz val="8"/>
            <rFont val="Arial"/>
            <family val="2"/>
          </rPr>
          <t xml:space="preserve">Not applicable.
</t>
        </r>
      </text>
    </comment>
    <comment ref="C32" authorId="0">
      <text>
        <r>
          <rPr>
            <sz val="8"/>
            <rFont val="Arial"/>
            <family val="2"/>
          </rPr>
          <t xml:space="preserve">Not applicable.
</t>
        </r>
      </text>
    </comment>
    <comment ref="B2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9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Kimberley Shirley</author>
    <author>ABS</author>
    <author>Russell C Cook</author>
  </authors>
  <commentList>
    <comment ref="B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26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7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B39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47" authorId="0">
      <text>
        <r>
          <rPr>
            <sz val="8"/>
            <rFont val="Arial"/>
            <family val="2"/>
          </rPr>
          <t xml:space="preserve">Not applicable.
</t>
        </r>
      </text>
    </comment>
    <comment ref="E48" authorId="0">
      <text>
        <r>
          <rPr>
            <sz val="8"/>
            <rFont val="Arial"/>
            <family val="2"/>
          </rPr>
          <t xml:space="preserve">Not applicable.
</t>
        </r>
      </text>
    </comment>
    <comment ref="E49" authorId="0">
      <text>
        <r>
          <rPr>
            <sz val="8"/>
            <rFont val="Arial"/>
            <family val="2"/>
          </rPr>
          <t xml:space="preserve">Not applicable.
</t>
        </r>
      </text>
    </comment>
    <comment ref="E52" authorId="0">
      <text>
        <r>
          <rPr>
            <sz val="8"/>
            <rFont val="Arial"/>
            <family val="2"/>
          </rPr>
          <t xml:space="preserve">Not applicable.
</t>
        </r>
      </text>
    </comment>
    <comment ref="E53" authorId="0">
      <text>
        <r>
          <rPr>
            <sz val="8"/>
            <rFont val="Arial"/>
            <family val="2"/>
          </rPr>
          <t xml:space="preserve">Not applicable.
</t>
        </r>
      </text>
    </comment>
    <comment ref="E54" authorId="0">
      <text>
        <r>
          <rPr>
            <sz val="8"/>
            <rFont val="Arial"/>
            <family val="2"/>
          </rPr>
          <t xml:space="preserve">Not applicable.
</t>
        </r>
      </text>
    </comment>
    <comment ref="E55" authorId="0">
      <text>
        <r>
          <rPr>
            <sz val="8"/>
            <rFont val="Arial"/>
            <family val="2"/>
          </rPr>
          <t xml:space="preserve">Not applicable.
</t>
        </r>
      </text>
    </comment>
    <comment ref="E56" authorId="0">
      <text>
        <r>
          <rPr>
            <sz val="8"/>
            <rFont val="Arial"/>
            <family val="2"/>
          </rPr>
          <t xml:space="preserve">Not applicable.
</t>
        </r>
      </text>
    </comment>
    <comment ref="E58" authorId="0">
      <text>
        <r>
          <rPr>
            <sz val="8"/>
            <rFont val="Arial"/>
            <family val="2"/>
          </rPr>
          <t xml:space="preserve">Not applicable.
</t>
        </r>
      </text>
    </comment>
    <comment ref="E61" authorId="0">
      <text>
        <r>
          <rPr>
            <sz val="8"/>
            <rFont val="Arial"/>
            <family val="2"/>
          </rPr>
          <t xml:space="preserve">Not applicable.
</t>
        </r>
      </text>
    </comment>
    <comment ref="E62" authorId="0">
      <text>
        <r>
          <rPr>
            <sz val="8"/>
            <rFont val="Arial"/>
            <family val="2"/>
          </rPr>
          <t xml:space="preserve">Not applicable.
</t>
        </r>
      </text>
    </comment>
    <comment ref="E63" authorId="0">
      <text>
        <r>
          <rPr>
            <sz val="8"/>
            <rFont val="Arial"/>
            <family val="2"/>
          </rPr>
          <t xml:space="preserve">Not applicable.
</t>
        </r>
      </text>
    </comment>
    <comment ref="E66" authorId="0">
      <text>
        <r>
          <rPr>
            <sz val="8"/>
            <rFont val="Arial"/>
            <family val="2"/>
          </rPr>
          <t xml:space="preserve">Not applicable.
</t>
        </r>
      </text>
    </comment>
    <comment ref="E67" authorId="0">
      <text>
        <r>
          <rPr>
            <sz val="8"/>
            <rFont val="Arial"/>
            <family val="2"/>
          </rPr>
          <t xml:space="preserve">Not applicable.
</t>
        </r>
      </text>
    </comment>
    <comment ref="E68" authorId="0">
      <text>
        <r>
          <rPr>
            <sz val="8"/>
            <rFont val="Arial"/>
            <family val="2"/>
          </rPr>
          <t xml:space="preserve">Not applicable.
</t>
        </r>
      </text>
    </comment>
    <comment ref="E69" authorId="0">
      <text>
        <r>
          <rPr>
            <sz val="8"/>
            <rFont val="Arial"/>
            <family val="2"/>
          </rPr>
          <t xml:space="preserve">Not applicable.
</t>
        </r>
      </text>
    </comment>
    <comment ref="E70" authorId="0">
      <text>
        <r>
          <rPr>
            <sz val="8"/>
            <rFont val="Arial"/>
            <family val="2"/>
          </rPr>
          <t xml:space="preserve">Not applicable.
</t>
        </r>
      </text>
    </comment>
    <comment ref="E71" authorId="0">
      <text>
        <r>
          <rPr>
            <sz val="8"/>
            <rFont val="Arial"/>
            <family val="2"/>
          </rPr>
          <t xml:space="preserve">Not applicable.
</t>
        </r>
      </text>
    </comment>
    <comment ref="E72" authorId="0">
      <text>
        <r>
          <rPr>
            <sz val="8"/>
            <rFont val="Arial"/>
            <family val="2"/>
          </rPr>
          <t xml:space="preserve">Not applicable.
</t>
        </r>
      </text>
    </comment>
    <comment ref="E73" authorId="0">
      <text>
        <r>
          <rPr>
            <sz val="8"/>
            <rFont val="Arial"/>
            <family val="2"/>
          </rPr>
          <t xml:space="preserve">Not applicable.
</t>
        </r>
      </text>
    </comment>
    <comment ref="E74" authorId="0">
      <text>
        <r>
          <rPr>
            <sz val="8"/>
            <rFont val="Arial"/>
            <family val="2"/>
          </rPr>
          <t xml:space="preserve">Not applicable.
</t>
        </r>
      </text>
    </comment>
    <comment ref="E75" authorId="0">
      <text>
        <r>
          <rPr>
            <sz val="8"/>
            <rFont val="Arial"/>
            <family val="2"/>
          </rPr>
          <t xml:space="preserve">Not applicable.
</t>
        </r>
      </text>
    </comment>
    <comment ref="E76" authorId="0">
      <text>
        <r>
          <rPr>
            <sz val="8"/>
            <rFont val="Arial"/>
            <family val="2"/>
          </rPr>
          <t xml:space="preserve">Not applicable.
</t>
        </r>
      </text>
    </comment>
    <comment ref="A75" authorId="1">
      <text>
        <r>
          <rPr>
            <sz val="8"/>
            <color indexed="8"/>
            <rFont val="Arial"/>
            <family val="2"/>
          </rPr>
          <t>Includes indeterminate life, life with minimum, and other indeterminate sentences.</t>
        </r>
      </text>
    </comment>
    <comment ref="C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3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3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C39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sz val="8"/>
            <rFont val="Arial"/>
            <family val="2"/>
          </rPr>
          <t xml:space="preserve">Not applicable.
</t>
        </r>
      </text>
    </comment>
    <comment ref="E23" authorId="0">
      <text>
        <r>
          <rPr>
            <sz val="8"/>
            <rFont val="Arial"/>
            <family val="2"/>
          </rPr>
          <t xml:space="preserve">Not applicable.
</t>
        </r>
      </text>
    </comment>
    <comment ref="E43" authorId="0">
      <text>
        <r>
          <rPr>
            <sz val="8"/>
            <rFont val="Arial"/>
            <family val="2"/>
          </rPr>
          <t xml:space="preserve">Not applicable.
</t>
        </r>
      </text>
    </comment>
    <comment ref="E44" authorId="0">
      <text>
        <r>
          <rPr>
            <sz val="8"/>
            <rFont val="Arial"/>
            <family val="2"/>
          </rPr>
          <t xml:space="preserve">Not applicable.
</t>
        </r>
      </text>
    </comment>
    <comment ref="A40" authorId="1">
      <text>
        <r>
          <rPr>
            <sz val="8"/>
            <color indexed="8"/>
            <rFont val="Arial"/>
            <family val="2"/>
          </rPr>
          <t>Includes indeterminate life, life with minimum, and other indeterminate sentences.</t>
        </r>
      </text>
    </comment>
    <comment ref="D1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1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3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4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8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D39" authorId="0">
      <text>
        <r>
          <rPr>
            <sz val="8"/>
            <rFont val="Arial"/>
            <family val="2"/>
          </rPr>
          <t>nil or rounded to zero (including null cells).</t>
        </r>
        <r>
          <rPr>
            <sz val="9"/>
            <rFont val="Tahoma"/>
            <family val="2"/>
          </rPr>
          <t xml:space="preserve">
</t>
        </r>
      </text>
    </comment>
    <comment ref="E57" authorId="0">
      <text>
        <r>
          <rPr>
            <sz val="8"/>
            <rFont val="Arial"/>
            <family val="2"/>
          </rPr>
          <t xml:space="preserve">Not applicable.
</t>
        </r>
      </text>
    </comment>
    <comment ref="E14" authorId="0">
      <text>
        <r>
          <rPr>
            <sz val="8"/>
            <rFont val="Arial"/>
            <family val="2"/>
          </rPr>
          <t xml:space="preserve">Not applicable.
</t>
        </r>
      </text>
    </comment>
    <comment ref="E15" authorId="0">
      <text>
        <r>
          <rPr>
            <sz val="8"/>
            <rFont val="Arial"/>
            <family val="2"/>
          </rPr>
          <t xml:space="preserve">Not applicable.
</t>
        </r>
      </text>
    </comment>
    <comment ref="E31" authorId="0">
      <text>
        <r>
          <rPr>
            <sz val="8"/>
            <rFont val="Arial"/>
            <family val="2"/>
          </rPr>
          <t xml:space="preserve">Not applicable.
</t>
        </r>
      </text>
    </comment>
    <comment ref="E32" authorId="0">
      <text>
        <r>
          <rPr>
            <sz val="8"/>
            <rFont val="Arial"/>
            <family val="2"/>
          </rPr>
          <t xml:space="preserve">Not applicable.
</t>
        </r>
      </text>
    </comment>
    <comment ref="E33" authorId="0">
      <text>
        <r>
          <rPr>
            <sz val="8"/>
            <rFont val="Arial"/>
            <family val="2"/>
          </rPr>
          <t xml:space="preserve">Not applicable.
</t>
        </r>
      </text>
    </comment>
    <comment ref="E34" authorId="0">
      <text>
        <r>
          <rPr>
            <sz val="8"/>
            <rFont val="Arial"/>
            <family val="2"/>
          </rPr>
          <t xml:space="preserve">Not applicable.
</t>
        </r>
      </text>
    </comment>
    <comment ref="E38" authorId="0">
      <text>
        <r>
          <rPr>
            <sz val="8"/>
            <rFont val="Arial"/>
            <family val="2"/>
          </rPr>
          <t xml:space="preserve">Not applicable.
</t>
        </r>
      </text>
    </comment>
    <comment ref="E39" authorId="0">
      <text>
        <r>
          <rPr>
            <sz val="8"/>
            <rFont val="Arial"/>
            <family val="2"/>
          </rPr>
          <t xml:space="preserve">Not applicable.
</t>
        </r>
      </text>
    </comment>
    <comment ref="C43" authorId="2">
      <text>
        <r>
          <rPr>
            <sz val="8"/>
            <rFont val="Arial"/>
            <family val="2"/>
          </rPr>
          <t>revised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<sst xmlns="http://schemas.openxmlformats.org/spreadsheetml/2006/main" count="1066" uniqueCount="168">
  <si>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</si>
  <si>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</si>
  <si>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</si>
  <si>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</si>
  <si>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</si>
  <si>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</si>
  <si>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</si>
  <si>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</si>
  <si>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Total</t>
  </si>
  <si>
    <t>NEW SOUTH WALES</t>
  </si>
  <si>
    <t>QUEENSLAND</t>
  </si>
  <si>
    <t>SOUTH AUSTRALIA</t>
  </si>
  <si>
    <t>Other</t>
  </si>
  <si>
    <t>Age group (years)</t>
  </si>
  <si>
    <t>Under 3 months</t>
  </si>
  <si>
    <t>NUMBER</t>
  </si>
  <si>
    <t>PROPORTION (%)</t>
  </si>
  <si>
    <t>Non-Indigenous</t>
  </si>
  <si>
    <t>no.</t>
  </si>
  <si>
    <t>%</t>
  </si>
  <si>
    <t>Australia</t>
  </si>
  <si>
    <t>Lebanon</t>
  </si>
  <si>
    <t>Nigeria</t>
  </si>
  <si>
    <t>New Zealand</t>
  </si>
  <si>
    <t>Indonesia</t>
  </si>
  <si>
    <t>3 to under 6 months</t>
  </si>
  <si>
    <t>6 to under 12 months</t>
  </si>
  <si>
    <t>1 to under 2 years</t>
  </si>
  <si>
    <t>2 to under 5 years</t>
  </si>
  <si>
    <t>5 to under 10 years</t>
  </si>
  <si>
    <t>10 to under 15 years</t>
  </si>
  <si>
    <t>15 to under 20 years</t>
  </si>
  <si>
    <t>20 years and over</t>
  </si>
  <si>
    <t>Indeterminate</t>
  </si>
  <si>
    <t>United States of America</t>
  </si>
  <si>
    <t>2 to under 3 years</t>
  </si>
  <si>
    <t>3 to under 4 years</t>
  </si>
  <si>
    <t>4 to under 5 years</t>
  </si>
  <si>
    <t>10 years and over</t>
  </si>
  <si>
    <t>Canada</t>
  </si>
  <si>
    <t>Malaysia</t>
  </si>
  <si>
    <t>Colombia</t>
  </si>
  <si>
    <t>Aboriginal and Torres Strait Islander</t>
  </si>
  <si>
    <t>Indigenous Status</t>
  </si>
  <si>
    <t>Aggregate sentence length</t>
  </si>
  <si>
    <t>NORTHERN TERRITORY</t>
  </si>
  <si>
    <t>PERCENTAGE CHANGE (%)</t>
  </si>
  <si>
    <t>Male</t>
  </si>
  <si>
    <t>Female</t>
  </si>
  <si>
    <t>Order length</t>
  </si>
  <si>
    <t>WESTERN AUSTRALIA</t>
  </si>
  <si>
    <t>Sri Lanka</t>
  </si>
  <si>
    <t>Singapore</t>
  </si>
  <si>
    <t>Under 2 years</t>
  </si>
  <si>
    <t>60 years and over</t>
  </si>
  <si>
    <t>Persons</t>
  </si>
  <si>
    <t>Mean age (years)</t>
  </si>
  <si>
    <t>Median age (years)</t>
  </si>
  <si>
    <t>Prisoners in Australia, 2014</t>
  </si>
  <si>
    <t>45170DO004_2014 Prisoners in Australia, 2014</t>
  </si>
  <si>
    <t>FEDERAL PRISONERS, country of birth by selected states and territories, 30 June 2014</t>
  </si>
  <si>
    <t>FEDERAL PRISONERS, selected characteristics, New South Wales, 2011 to 2014</t>
  </si>
  <si>
    <t>FEDERAL PRISONERS, selected characteristics, Queensland, 2011 to 2014</t>
  </si>
  <si>
    <t>FEDERAL PRISONERS, selected characteristics, South Australia, 2011 to 2014</t>
  </si>
  <si>
    <t>FEDERAL PRISONERS, selected characteristics, Northern Territory, 2012 to 2014</t>
  </si>
  <si>
    <t>FEDERAL OFFENCES, selected offences for federal prisoners by selected states and territories, 30 June 2014</t>
  </si>
  <si>
    <t>FEDERAL PAROLEES, country of birth by selected states, 30 June 2014</t>
  </si>
  <si>
    <t xml:space="preserve">FEDERAL PAROLEES, selected characteristics, New South Wales, 2011 to 2014 </t>
  </si>
  <si>
    <t xml:space="preserve">FEDERAL PAROLEES, selected characteristics, Queensland, 2011 to 2014 </t>
  </si>
  <si>
    <t xml:space="preserve">FEDERAL PAROLEES, selected characteristics, South Australia, 2011 to 2014 </t>
  </si>
  <si>
    <t>FEDERAL OFFENCES, selected offences for federal parolees by selected states and territories, 30 June 2014</t>
  </si>
  <si>
    <t xml:space="preserve"> 2013 to 2014</t>
  </si>
  <si>
    <t>© Commonwealth of Australia 2015</t>
  </si>
  <si>
    <t xml:space="preserve">FEDERAL PAROLEES, selected characteristics, Western Australia, 2013 to 2014 </t>
  </si>
  <si>
    <t>FEDERAL PRISONERS, selected characteristics, Western Australia, 2013 to 2014</t>
  </si>
  <si>
    <t>Cambodia</t>
  </si>
  <si>
    <t>China</t>
  </si>
  <si>
    <t>Germany</t>
  </si>
  <si>
    <t>Hong Kong (SAR of China)</t>
  </si>
  <si>
    <t>India</t>
  </si>
  <si>
    <t>Iran</t>
  </si>
  <si>
    <t>Iraq</t>
  </si>
  <si>
    <t>Korea, Republic of (South)</t>
  </si>
  <si>
    <t>United Kingdom</t>
  </si>
  <si>
    <t>No</t>
  </si>
  <si>
    <t>Sex</t>
  </si>
  <si>
    <t>Mean order length (years)</t>
  </si>
  <si>
    <t>Median order length (years)</t>
  </si>
  <si>
    <t>Mean aggregate sentence length (years)</t>
  </si>
  <si>
    <t>Median aggregate sentence length (years)</t>
  </si>
  <si>
    <t>TASMANIA</t>
  </si>
  <si>
    <t>State and country of birth</t>
  </si>
  <si>
    <t>Selected characteristics</t>
  </si>
  <si>
    <t>State and offence</t>
  </si>
  <si>
    <t>Age</t>
  </si>
  <si>
    <t>FEDERAL PAROLEES, selected characteristics by selected states and territories, 30 June 2014</t>
  </si>
  <si>
    <t>FEDERAL PRISONERS, selected characteristics by selected states and territories, 30 June 2014</t>
  </si>
  <si>
    <t>NSW</t>
  </si>
  <si>
    <t>Qld</t>
  </si>
  <si>
    <t>SA</t>
  </si>
  <si>
    <t>WA</t>
  </si>
  <si>
    <t>Table 36 FEDERAL PRISONERS, selected characteristics by selected states and territories, 30 June 2014</t>
  </si>
  <si>
    <t>Table 37 FEDERAL PRISONERS, country of birth by selected states and territories, 30 June 2014</t>
  </si>
  <si>
    <t>Table 38 FEDERAL PRISONERS, selected characteristics, New South Wales, 2011 to 2014</t>
  </si>
  <si>
    <t>Table 39 FEDERAL PRISONERS, selected characteristics, Queensland, 2011 to 2014</t>
  </si>
  <si>
    <t>Table 40 FEDERAL PRISONERS, selected characteristics, South Australia, 2011 to 2014</t>
  </si>
  <si>
    <t>Table 41 FEDERAL PRISONERS, selected characteristics, Western Australia, 2013 to 2014</t>
  </si>
  <si>
    <t>Table 45 FEDERAL OFFENCES, selected offences for federal prisoners by selected states and territories, 30 June 2014</t>
  </si>
  <si>
    <t>Table 46 FEDERAL PAROLEES, selected characteristics by selected states and territories, 30 June 2014</t>
  </si>
  <si>
    <t>Table 47 FEDERAL PAROLEES, country of birth by selected states, 30 June 2014</t>
  </si>
  <si>
    <t>Table 48 FEDERAL PAROLEES, selected characteristics, New South Wales, 2011 to 2014</t>
  </si>
  <si>
    <t>Table 49 FEDERAL PAROLEES, selected characteristics, Queensland, 2011 to 2014</t>
  </si>
  <si>
    <t>Table 50 FEDERAL PAROLEES, selected characteristics, South Australia, 2011 to 2014</t>
  </si>
  <si>
    <t>Table 51 FEDERAL PAROLEES, selected characteristics, Western Australia, 2013 to 2014</t>
  </si>
  <si>
    <t>Table 52 FEDERAL OFFENCES, selected offences for federal parolees by selected states and territories, 30 June 2014</t>
  </si>
  <si>
    <t>Tas.</t>
  </si>
  <si>
    <t>NT</t>
  </si>
  <si>
    <t>ACT</t>
  </si>
  <si>
    <t>n.a.</t>
  </si>
  <si>
    <t>50 years and over</t>
  </si>
  <si>
    <t>5 years and over</t>
  </si>
  <si>
    <t>Released at 11:30 am (Canberra time) Fri 17 April 2015</t>
  </si>
  <si>
    <t>Table 42 FEDERAL PRISONERS, selected characteristics, Tasmania, 30 June 2014</t>
  </si>
  <si>
    <t>FEDERAL PRISONERS, selected characteristics, Tasmania, 30 June 2014</t>
  </si>
  <si>
    <t>Table 43 FEDERAL PRISONERS, selected characteristics, Northern Territory, 2012 to 2014</t>
  </si>
  <si>
    <t>FEDERAL PRISONERS, selected characteristics, Australian Capital Territory, 30 June 2014</t>
  </si>
  <si>
    <t>Table 44 FEDERAL PRISONERS, selected characteristics, Australian Capital Territory, 30 June 2014</t>
  </si>
  <si>
    <t>1011 Import illicit drugs</t>
  </si>
  <si>
    <t>1020 Deal or traffic in illicit drugs not further defined</t>
  </si>
  <si>
    <t>1021 Deal or traffic in illicit drugs - commercial quantity</t>
  </si>
  <si>
    <t>1694 Import/export regulations</t>
  </si>
  <si>
    <t>0322 Child pornography offences</t>
  </si>
  <si>
    <t>0911 Obtain benefit by deception</t>
  </si>
  <si>
    <t>0931 Fraudulent trade practices</t>
  </si>
  <si>
    <t>1569 Offences against justice procedures, nec</t>
  </si>
  <si>
    <t>1010 Import or export illicit drugs not further defined</t>
  </si>
  <si>
    <t>1524 Breach of bond - probation</t>
  </si>
  <si>
    <t>0532 Threatening behaviour</t>
  </si>
  <si>
    <t>0921 Counterfeiting of currency</t>
  </si>
  <si>
    <t>0922 Forgery of documents</t>
  </si>
  <si>
    <t>1041 Possess illicit drugs</t>
  </si>
  <si>
    <t>1543 Immigration offences</t>
  </si>
  <si>
    <t>1549 Offences against govt. operations, n.e.c.</t>
  </si>
  <si>
    <t>1559 Offences against government security, nec</t>
  </si>
  <si>
    <t>1561 Subvert the course of justice</t>
  </si>
  <si>
    <t>1562 Resist or hinder police officer or justice official</t>
  </si>
  <si>
    <t>1631 Commercial/industry/financial regulation</t>
  </si>
  <si>
    <t>1692 Bribery excluding govt. officials</t>
  </si>
  <si>
    <t>1693 Quarantine offences</t>
  </si>
  <si>
    <t>0531 Harassment and private nuisance</t>
  </si>
  <si>
    <t>0711 Unlawful entry with intent</t>
  </si>
  <si>
    <t>1411 Driving while licence cancelled or suspended</t>
  </si>
  <si>
    <t>1421 Registration offences</t>
  </si>
  <si>
    <t>0831 Receive or handle proceeds of crime</t>
  </si>
  <si>
    <t>1312 Criminal intent</t>
  </si>
  <si>
    <t>1612 Offences against privacy</t>
  </si>
  <si>
    <t>18 years</t>
  </si>
  <si>
    <t>19 years</t>
  </si>
  <si>
    <t>20–29 years</t>
  </si>
  <si>
    <t>30–39 years</t>
  </si>
  <si>
    <t>40–49 years</t>
  </si>
  <si>
    <t>50–59 years</t>
  </si>
  <si>
    <t>Age group</t>
  </si>
  <si>
    <t>0521 Deprivation of liberty/false imprisonment</t>
  </si>
  <si>
    <t>0321 Non-assaultive sexual offences against a child</t>
  </si>
  <si>
    <t>1521 Breach of community service order</t>
  </si>
  <si>
    <t>0999 Other fraud and deception offences, nec</t>
  </si>
  <si>
    <t>Vietnam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</si>
</sst>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000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theme="1"/>
      <name val="Arial"/>
      <family val="2"/>
    </font>
    <font>
      <b/>
      <i/>
      <sz val="8"/>
      <color rgb="FF000000"/>
      <name val="Arial"/>
      <family val="2"/>
    </font>
    <font>
      <b/>
      <sz val="10"/>
      <color theme="6" tint="-0.4999699890613556"/>
      <name val="Arial"/>
      <family val="2"/>
    </font>
    <font>
      <sz val="10"/>
      <color theme="6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>
        <color rgb="FFF0F0F0"/>
      </right>
      <top style="thin">
        <color rgb="FFF0F0F0"/>
      </top>
      <bottom style="thin">
        <color rgb="FFF0F0F0"/>
      </bottom>
    </border>
    <border>
      <left>
        <color indexed="63"/>
      </left>
      <right style="thin">
        <color rgb="FFF0F0F0"/>
      </right>
      <top style="thin">
        <color rgb="FFF0F0F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/>
      <top style="thin">
        <color indexed="8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39" fillId="32" borderId="7" applyNumberFormat="0" applyFont="0" applyAlignment="0" applyProtection="0"/>
    <xf numFmtId="0" fontId="39" fillId="32" borderId="7" applyNumberFormat="0" applyFont="0" applyAlignment="0" applyProtection="0"/>
    <xf numFmtId="0" fontId="39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58" fillId="0" borderId="0" xfId="77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10" xfId="0" applyNumberFormat="1" applyFont="1" applyBorder="1" applyAlignment="1">
      <alignment/>
    </xf>
    <xf numFmtId="0" fontId="62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/>
    </xf>
    <xf numFmtId="0" fontId="65" fillId="0" borderId="0" xfId="0" applyFont="1" applyAlignment="1">
      <alignment/>
    </xf>
    <xf numFmtId="0" fontId="60" fillId="0" borderId="0" xfId="0" applyFont="1" applyAlignment="1">
      <alignment/>
    </xf>
    <xf numFmtId="0" fontId="62" fillId="0" borderId="0" xfId="0" applyFont="1" applyFill="1" applyBorder="1" applyAlignment="1">
      <alignment horizontal="center"/>
    </xf>
    <xf numFmtId="164" fontId="63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63" fillId="0" borderId="0" xfId="0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164" fontId="62" fillId="0" borderId="0" xfId="0" applyNumberFormat="1" applyFont="1" applyFill="1" applyBorder="1" applyAlignment="1" quotePrefix="1">
      <alignment horizontal="right"/>
    </xf>
    <xf numFmtId="164" fontId="63" fillId="0" borderId="0" xfId="0" applyNumberFormat="1" applyFont="1" applyFill="1" applyBorder="1" applyAlignment="1" quotePrefix="1">
      <alignment horizontal="right"/>
    </xf>
    <xf numFmtId="0" fontId="10" fillId="0" borderId="0" xfId="0" applyFont="1" applyFill="1" applyBorder="1" applyAlignment="1">
      <alignment horizontal="right"/>
    </xf>
    <xf numFmtId="164" fontId="6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164" fontId="63" fillId="0" borderId="0" xfId="0" applyNumberFormat="1" applyFont="1" applyFill="1" applyBorder="1" applyAlignment="1">
      <alignment/>
    </xf>
    <xf numFmtId="164" fontId="62" fillId="0" borderId="0" xfId="0" applyNumberFormat="1" applyFont="1" applyFill="1" applyBorder="1" applyAlignment="1" quotePrefix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1" fillId="0" borderId="0" xfId="0" applyFont="1" applyFill="1" applyBorder="1" applyAlignment="1" quotePrefix="1">
      <alignment horizontal="left" indent="1"/>
    </xf>
    <xf numFmtId="0" fontId="61" fillId="0" borderId="0" xfId="0" applyFont="1" applyFill="1" applyBorder="1" applyAlignment="1">
      <alignment horizontal="left" indent="1"/>
    </xf>
    <xf numFmtId="0" fontId="65" fillId="0" borderId="0" xfId="0" applyFont="1" applyFill="1" applyBorder="1" applyAlignment="1">
      <alignment horizontal="left" indent="1"/>
    </xf>
    <xf numFmtId="0" fontId="65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62" fillId="0" borderId="0" xfId="0" applyFont="1" applyFill="1" applyBorder="1" applyAlignment="1" quotePrefix="1">
      <alignment horizontal="left" indent="1"/>
    </xf>
    <xf numFmtId="0" fontId="62" fillId="0" borderId="0" xfId="0" applyFont="1" applyFill="1" applyBorder="1" applyAlignment="1">
      <alignment horizontal="left" indent="1"/>
    </xf>
    <xf numFmtId="0" fontId="63" fillId="0" borderId="0" xfId="0" applyFont="1" applyFill="1" applyBorder="1" applyAlignment="1">
      <alignment horizontal="left" indent="1"/>
    </xf>
    <xf numFmtId="0" fontId="62" fillId="0" borderId="0" xfId="0" applyFont="1" applyFill="1" applyBorder="1" applyAlignment="1">
      <alignment horizontal="left" vertical="center" indent="1"/>
    </xf>
    <xf numFmtId="0" fontId="62" fillId="0" borderId="0" xfId="0" applyFont="1" applyFill="1" applyBorder="1" applyAlignment="1">
      <alignment horizontal="left" wrapText="1" indent="1"/>
    </xf>
    <xf numFmtId="1" fontId="5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2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58" fillId="0" borderId="0" xfId="77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wrapText="1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indent="1"/>
    </xf>
    <xf numFmtId="0" fontId="6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5" fillId="0" borderId="0" xfId="0" applyFont="1" applyBorder="1" applyAlignment="1">
      <alignment/>
    </xf>
    <xf numFmtId="0" fontId="65" fillId="0" borderId="0" xfId="0" applyFont="1" applyFill="1" applyBorder="1" applyAlignment="1">
      <alignment/>
    </xf>
    <xf numFmtId="164" fontId="63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right"/>
    </xf>
    <xf numFmtId="164" fontId="63" fillId="0" borderId="0" xfId="0" applyNumberFormat="1" applyFont="1" applyFill="1" applyBorder="1" applyAlignment="1">
      <alignment horizontal="right"/>
    </xf>
    <xf numFmtId="0" fontId="62" fillId="0" borderId="0" xfId="0" applyFont="1" applyFill="1" applyBorder="1" applyAlignment="1">
      <alignment horizontal="right"/>
    </xf>
    <xf numFmtId="164" fontId="62" fillId="0" borderId="0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 horizontal="right"/>
    </xf>
    <xf numFmtId="164" fontId="62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78" applyFont="1" applyFill="1" applyBorder="1" applyAlignment="1" applyProtection="1">
      <alignment vertical="center"/>
      <protection/>
    </xf>
    <xf numFmtId="0" fontId="12" fillId="0" borderId="0" xfId="78" applyFill="1" applyBorder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indent="1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NumberFormat="1" applyFont="1" applyBorder="1" applyAlignment="1">
      <alignment/>
    </xf>
    <xf numFmtId="0" fontId="58" fillId="0" borderId="0" xfId="77" applyFont="1" applyAlignment="1">
      <alignment horizontal="left"/>
    </xf>
    <xf numFmtId="0" fontId="63" fillId="0" borderId="0" xfId="0" applyFont="1" applyFill="1" applyBorder="1" applyAlignment="1" quotePrefix="1">
      <alignment horizontal="left" indent="1"/>
    </xf>
    <xf numFmtId="164" fontId="61" fillId="0" borderId="0" xfId="0" applyNumberFormat="1" applyFont="1" applyBorder="1" applyAlignment="1">
      <alignment/>
    </xf>
    <xf numFmtId="0" fontId="58" fillId="0" borderId="0" xfId="77" applyFont="1" applyAlignment="1">
      <alignment horizontal="left"/>
    </xf>
    <xf numFmtId="0" fontId="61" fillId="0" borderId="0" xfId="0" applyFont="1" applyBorder="1" applyAlignment="1">
      <alignment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16" fillId="0" borderId="11" xfId="0" applyNumberFormat="1" applyFont="1" applyFill="1" applyBorder="1" applyAlignment="1" applyProtection="1">
      <alignment horizontal="left" wrapText="1"/>
      <protection/>
    </xf>
    <xf numFmtId="0" fontId="16" fillId="0" borderId="12" xfId="0" applyNumberFormat="1" applyFont="1" applyFill="1" applyBorder="1" applyAlignment="1" applyProtection="1">
      <alignment horizontal="left" wrapText="1"/>
      <protection/>
    </xf>
    <xf numFmtId="0" fontId="6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8" fillId="0" borderId="0" xfId="77" applyFont="1" applyAlignment="1">
      <alignment horizontal="left"/>
    </xf>
    <xf numFmtId="0" fontId="5" fillId="0" borderId="13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Alignment="1" quotePrefix="1">
      <alignment/>
    </xf>
    <xf numFmtId="0" fontId="61" fillId="0" borderId="0" xfId="0" applyFont="1" applyBorder="1" applyAlignment="1" quotePrefix="1">
      <alignment/>
    </xf>
    <xf numFmtId="0" fontId="0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0" fontId="6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8" fillId="0" borderId="0" xfId="77" applyFont="1" applyAlignment="1">
      <alignment horizontal="left"/>
    </xf>
    <xf numFmtId="0" fontId="2" fillId="33" borderId="0" xfId="0" applyFont="1" applyFill="1" applyBorder="1" applyAlignment="1">
      <alignment horizontal="left" vertical="center" indent="10"/>
    </xf>
    <xf numFmtId="0" fontId="0" fillId="0" borderId="0" xfId="0" applyAlignment="1">
      <alignment horizontal="left" indent="10"/>
    </xf>
    <xf numFmtId="0" fontId="63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</cellXfs>
  <cellStyles count="8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yperlink 2" xfId="78"/>
    <cellStyle name="Hyperlink 2 2" xfId="79"/>
    <cellStyle name="Hyperlink 2 3" xfId="80"/>
    <cellStyle name="Hyperlink 2 3 2" xfId="81"/>
    <cellStyle name="Input" xfId="82"/>
    <cellStyle name="Linked Cell" xfId="83"/>
    <cellStyle name="Neutral" xfId="84"/>
    <cellStyle name="Normal 2" xfId="85"/>
    <cellStyle name="Normal 2 2" xfId="86"/>
    <cellStyle name="Normal 2 3" xfId="87"/>
    <cellStyle name="Normal 2 3 2" xfId="88"/>
    <cellStyle name="Normal 3" xfId="89"/>
    <cellStyle name="Note" xfId="90"/>
    <cellStyle name="Note 2" xfId="91"/>
    <cellStyle name="Note 2 2" xfId="92"/>
    <cellStyle name="Note 2 3" xfId="93"/>
    <cellStyle name="Output" xfId="94"/>
    <cellStyle name="Percent" xfId="95"/>
    <cellStyle name="Title" xfId="96"/>
    <cellStyle name="Total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0</xdr:col>
      <xdr:colOff>847725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66675</xdr:rowOff>
    </xdr:from>
    <xdr:to>
      <xdr:col>0</xdr:col>
      <xdr:colOff>876300</xdr:colOff>
      <xdr:row>0</xdr:row>
      <xdr:rowOff>704850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47625</xdr:rowOff>
    </xdr:from>
    <xdr:to>
      <xdr:col>0</xdr:col>
      <xdr:colOff>847725</xdr:colOff>
      <xdr:row>0</xdr:row>
      <xdr:rowOff>685800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57150</xdr:rowOff>
    </xdr:from>
    <xdr:to>
      <xdr:col>0</xdr:col>
      <xdr:colOff>838200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47625</xdr:rowOff>
    </xdr:from>
    <xdr:to>
      <xdr:col>0</xdr:col>
      <xdr:colOff>866775</xdr:colOff>
      <xdr:row>0</xdr:row>
      <xdr:rowOff>685800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57150</xdr:rowOff>
    </xdr:from>
    <xdr:to>
      <xdr:col>0</xdr:col>
      <xdr:colOff>838200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76200</xdr:rowOff>
    </xdr:from>
    <xdr:to>
      <xdr:col>0</xdr:col>
      <xdr:colOff>857250</xdr:colOff>
      <xdr:row>0</xdr:row>
      <xdr:rowOff>714375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0</xdr:col>
      <xdr:colOff>847725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0</xdr:col>
      <xdr:colOff>847725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76200</xdr:rowOff>
    </xdr:from>
    <xdr:to>
      <xdr:col>0</xdr:col>
      <xdr:colOff>857250</xdr:colOff>
      <xdr:row>0</xdr:row>
      <xdr:rowOff>714375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76200</xdr:rowOff>
    </xdr:from>
    <xdr:to>
      <xdr:col>0</xdr:col>
      <xdr:colOff>857250</xdr:colOff>
      <xdr:row>0</xdr:row>
      <xdr:rowOff>714375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66675</xdr:rowOff>
    </xdr:from>
    <xdr:to>
      <xdr:col>0</xdr:col>
      <xdr:colOff>857250</xdr:colOff>
      <xdr:row>0</xdr:row>
      <xdr:rowOff>704850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76200</xdr:rowOff>
    </xdr:from>
    <xdr:to>
      <xdr:col>0</xdr:col>
      <xdr:colOff>857250</xdr:colOff>
      <xdr:row>0</xdr:row>
      <xdr:rowOff>714375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47625</xdr:rowOff>
    </xdr:from>
    <xdr:to>
      <xdr:col>0</xdr:col>
      <xdr:colOff>857250</xdr:colOff>
      <xdr:row>0</xdr:row>
      <xdr:rowOff>685800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66675</xdr:rowOff>
    </xdr:from>
    <xdr:to>
      <xdr:col>0</xdr:col>
      <xdr:colOff>876300</xdr:colOff>
      <xdr:row>0</xdr:row>
      <xdr:rowOff>704850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66675</xdr:rowOff>
    </xdr:from>
    <xdr:to>
      <xdr:col>0</xdr:col>
      <xdr:colOff>876300</xdr:colOff>
      <xdr:row>0</xdr:row>
      <xdr:rowOff>704850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66675</xdr:rowOff>
    </xdr:from>
    <xdr:to>
      <xdr:col>0</xdr:col>
      <xdr:colOff>876300</xdr:colOff>
      <xdr:row>0</xdr:row>
      <xdr:rowOff>704850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517.0" TargetMode="External" /><Relationship Id="rId3" Type="http://schemas.openxmlformats.org/officeDocument/2006/relationships/hyperlink" Target="http://www.abs.gov.au/ausstats/abs@.nsf/exnote/4517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hyperlink" Target="http://www.abs.gov.au/ausstats/abs@.nsf/exnote/4517.0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0.vml" /><Relationship Id="rId4" Type="http://schemas.openxmlformats.org/officeDocument/2006/relationships/drawing" Target="../drawings/drawing12.xm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1.vml" /><Relationship Id="rId4" Type="http://schemas.openxmlformats.org/officeDocument/2006/relationships/drawing" Target="../drawings/drawing13.xm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3.vml" /><Relationship Id="rId4" Type="http://schemas.openxmlformats.org/officeDocument/2006/relationships/drawing" Target="../drawings/drawing15.xm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Relationship Id="rId4" Type="http://schemas.openxmlformats.org/officeDocument/2006/relationships/drawing" Target="../drawings/drawing16.xml" /><Relationship Id="rId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5.vml" /><Relationship Id="rId4" Type="http://schemas.openxmlformats.org/officeDocument/2006/relationships/drawing" Target="../drawings/drawing17.xml" /><Relationship Id="rId5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15.28125" style="0" customWidth="1"/>
    <col min="2" max="2" width="5.8515625" style="0" customWidth="1"/>
    <col min="3" max="3" width="80.57421875" style="0" customWidth="1"/>
    <col min="4" max="4" width="11.57421875" style="0" customWidth="1"/>
    <col min="5" max="16384" width="11.57421875" style="98" customWidth="1"/>
  </cols>
  <sheetData>
    <row r="1" spans="1:11" s="95" customFormat="1" ht="60" customHeight="1">
      <c r="A1" s="128" t="s">
        <v>0</v>
      </c>
      <c r="B1" s="129"/>
      <c r="C1" s="129"/>
      <c r="D1" s="129"/>
      <c r="I1" s="96"/>
      <c r="K1" s="97"/>
    </row>
    <row r="2" ht="22.5" customHeight="1">
      <c r="A2" s="1" t="s">
        <v>59</v>
      </c>
    </row>
    <row r="3" ht="12.75">
      <c r="A3" s="2" t="s">
        <v>121</v>
      </c>
    </row>
    <row r="5" ht="15.75">
      <c r="B5" s="1" t="s">
        <v>1</v>
      </c>
    </row>
    <row r="6" ht="12.75">
      <c r="B6" s="3" t="s">
        <v>2</v>
      </c>
    </row>
    <row r="7" spans="2:3" ht="12.75">
      <c r="B7" s="73">
        <v>36</v>
      </c>
      <c r="C7" s="4" t="s">
        <v>96</v>
      </c>
    </row>
    <row r="8" spans="2:3" ht="12.75" customHeight="1">
      <c r="B8" s="73">
        <v>37</v>
      </c>
      <c r="C8" s="4" t="s">
        <v>60</v>
      </c>
    </row>
    <row r="9" spans="2:3" ht="12.75" customHeight="1">
      <c r="B9" s="73">
        <v>38</v>
      </c>
      <c r="C9" s="4" t="s">
        <v>61</v>
      </c>
    </row>
    <row r="10" spans="2:3" ht="12.75" customHeight="1">
      <c r="B10" s="73">
        <v>39</v>
      </c>
      <c r="C10" s="4" t="s">
        <v>62</v>
      </c>
    </row>
    <row r="11" spans="2:3" ht="12.75" customHeight="1">
      <c r="B11" s="73">
        <v>40</v>
      </c>
      <c r="C11" s="4" t="s">
        <v>63</v>
      </c>
    </row>
    <row r="12" spans="2:3" ht="12.75" customHeight="1">
      <c r="B12" s="73">
        <v>41</v>
      </c>
      <c r="C12" s="4" t="s">
        <v>74</v>
      </c>
    </row>
    <row r="13" spans="2:3" ht="12.75" customHeight="1">
      <c r="B13" s="73">
        <v>42</v>
      </c>
      <c r="C13" s="4" t="s">
        <v>123</v>
      </c>
    </row>
    <row r="14" spans="2:3" ht="12.75" customHeight="1">
      <c r="B14" s="73">
        <v>43</v>
      </c>
      <c r="C14" s="4" t="s">
        <v>64</v>
      </c>
    </row>
    <row r="15" spans="2:3" ht="12.75" customHeight="1">
      <c r="B15" s="73">
        <v>44</v>
      </c>
      <c r="C15" s="4" t="s">
        <v>125</v>
      </c>
    </row>
    <row r="16" spans="2:3" ht="12.75" customHeight="1">
      <c r="B16" s="73">
        <v>45</v>
      </c>
      <c r="C16" s="4" t="s">
        <v>65</v>
      </c>
    </row>
    <row r="17" spans="2:3" ht="12.75" customHeight="1">
      <c r="B17" s="73">
        <v>46</v>
      </c>
      <c r="C17" s="4" t="s">
        <v>95</v>
      </c>
    </row>
    <row r="18" spans="1:4" s="34" customFormat="1" ht="12.75" customHeight="1">
      <c r="A18" s="9"/>
      <c r="B18" s="73">
        <v>47</v>
      </c>
      <c r="C18" s="4" t="s">
        <v>66</v>
      </c>
      <c r="D18" s="9"/>
    </row>
    <row r="19" spans="1:4" s="34" customFormat="1" ht="12.75" customHeight="1">
      <c r="A19" s="9"/>
      <c r="B19" s="73">
        <v>48</v>
      </c>
      <c r="C19" s="4" t="s">
        <v>67</v>
      </c>
      <c r="D19" s="9"/>
    </row>
    <row r="20" spans="1:4" s="34" customFormat="1" ht="12.75" customHeight="1">
      <c r="A20" s="9"/>
      <c r="B20" s="73">
        <v>49</v>
      </c>
      <c r="C20" s="4" t="s">
        <v>68</v>
      </c>
      <c r="D20" s="9"/>
    </row>
    <row r="21" spans="1:4" s="34" customFormat="1" ht="12.75" customHeight="1">
      <c r="A21" s="9"/>
      <c r="B21" s="73">
        <v>50</v>
      </c>
      <c r="C21" s="4" t="s">
        <v>69</v>
      </c>
      <c r="D21" s="9"/>
    </row>
    <row r="22" spans="1:4" s="34" customFormat="1" ht="12.75" customHeight="1">
      <c r="A22" s="9"/>
      <c r="B22" s="73">
        <v>51</v>
      </c>
      <c r="C22" s="4" t="s">
        <v>73</v>
      </c>
      <c r="D22" s="9"/>
    </row>
    <row r="23" spans="1:4" s="34" customFormat="1" ht="12.75" customHeight="1">
      <c r="A23" s="9"/>
      <c r="B23" s="73">
        <v>52</v>
      </c>
      <c r="C23" s="4" t="s">
        <v>70</v>
      </c>
      <c r="D23" s="9"/>
    </row>
    <row r="24" spans="1:4" s="34" customFormat="1" ht="12.75" customHeight="1">
      <c r="A24" s="9"/>
      <c r="B24"/>
      <c r="C24" s="4"/>
      <c r="D24" s="9"/>
    </row>
    <row r="25" spans="2:3" ht="15">
      <c r="B25" s="124"/>
      <c r="C25" s="124"/>
    </row>
    <row r="26" spans="2:3" ht="15.75">
      <c r="B26" s="125" t="s">
        <v>3</v>
      </c>
      <c r="C26" s="125"/>
    </row>
    <row r="28" ht="12.75">
      <c r="B28" s="5" t="s">
        <v>58</v>
      </c>
    </row>
    <row r="29" spans="2:3" ht="12.75">
      <c r="B29" s="126" t="s">
        <v>4</v>
      </c>
      <c r="C29" s="126"/>
    </row>
    <row r="30" spans="2:3" ht="12.75">
      <c r="B30" s="127" t="s">
        <v>5</v>
      </c>
      <c r="C30" s="127"/>
    </row>
    <row r="33" ht="15.75">
      <c r="B33" s="1" t="s">
        <v>6</v>
      </c>
    </row>
    <row r="34" spans="1:4" s="121" customFormat="1" ht="12.75">
      <c r="A34" s="78"/>
      <c r="B34" s="78"/>
      <c r="C34" s="78"/>
      <c r="D34" s="78"/>
    </row>
    <row r="35" spans="1:4" s="121" customFormat="1" ht="25.5" customHeight="1">
      <c r="A35" s="78"/>
      <c r="B35" s="123" t="s">
        <v>7</v>
      </c>
      <c r="C35" s="123"/>
      <c r="D35" s="78"/>
    </row>
    <row r="38" ht="12" customHeight="1">
      <c r="B38" s="8" t="s">
        <v>72</v>
      </c>
    </row>
  </sheetData>
  <sheetProtection sheet="1"/>
  <mergeCells count="6">
    <mergeCell ref="B35:C35"/>
    <mergeCell ref="B25:C25"/>
    <mergeCell ref="B26:C26"/>
    <mergeCell ref="B29:C29"/>
    <mergeCell ref="B30:C30"/>
    <mergeCell ref="A1:D1"/>
  </mergeCells>
  <hyperlinks>
    <hyperlink ref="B26" r:id="rId1" display="ABS website"/>
    <hyperlink ref="B29" r:id="rId2" display="Summary"/>
    <hyperlink ref="B30" r:id="rId3" display="Explanatory Notes"/>
    <hyperlink ref="B38" r:id="rId4" display="© Commonwealth of Australia 2014"/>
    <hyperlink ref="B30:C30" r:id="rId5" display="Explanatory Notes"/>
    <hyperlink ref="B7" location="Table_36!A1" display="Table_36!A1"/>
    <hyperlink ref="B8" location="Table_37!A1" display="Table_37!A1"/>
    <hyperlink ref="B9" location="Table_38!A1" display="Table_38!A1"/>
    <hyperlink ref="B11" location="Table_40!A1" display="Table_40!A1"/>
    <hyperlink ref="B13" location="Table_42!A1" display="Table_42!A1"/>
    <hyperlink ref="B15" location="Table_44!A1" display="Table_44!A1"/>
    <hyperlink ref="B17" location="Table_46!A1" display="Table_46!A1"/>
    <hyperlink ref="B19" location="Table_48!A1" display="Table_48!A1"/>
    <hyperlink ref="B10" location="Table_39!A1" display="Table_39!A1"/>
    <hyperlink ref="B12" location="Table_41!A1" display="Table_41!A1"/>
    <hyperlink ref="B14" location="Table_43!A1" display="Table_43!A1"/>
    <hyperlink ref="B16" location="Table_45!A1" display="Table_45!A1"/>
    <hyperlink ref="B18" location="Table_47!A1" display="Table_47!A1"/>
    <hyperlink ref="B20" location="Table_49!A1" display="Table_49!A1"/>
    <hyperlink ref="B21:B23" location="Table_49!A1" display="Table_49!A1"/>
    <hyperlink ref="B21" location="Table_50!A1" display="Table_50!A1"/>
    <hyperlink ref="B22" location="Table_51!A1" display="Table_51!A1"/>
    <hyperlink ref="B23" location="Table_52!A1" display="Table_52!A1"/>
  </hyperlinks>
  <printOptions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300" verticalDpi="300" orientation="landscape" paperSize="9" scale="80" r:id="rId7"/>
  <headerFooter alignWithMargins="0">
    <oddHeader>&amp;C&amp;A</oddHeader>
    <oddFooter>&amp;CPage &amp;P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E1"/>
    </sheetView>
  </sheetViews>
  <sheetFormatPr defaultColWidth="11.57421875" defaultRowHeight="12.75"/>
  <cols>
    <col min="1" max="1" width="33.421875" style="0" customWidth="1"/>
    <col min="2" max="5" width="11.57421875" style="0" customWidth="1"/>
    <col min="6" max="16384" width="11.57421875" style="98" customWidth="1"/>
  </cols>
  <sheetData>
    <row r="1" spans="1:7" s="95" customFormat="1" ht="60" customHeight="1">
      <c r="A1" s="128" t="s">
        <v>0</v>
      </c>
      <c r="B1" s="129"/>
      <c r="C1" s="129"/>
      <c r="D1" s="129"/>
      <c r="E1" s="129"/>
      <c r="G1" s="97"/>
    </row>
    <row r="2" ht="22.5" customHeight="1">
      <c r="A2" s="1" t="s">
        <v>59</v>
      </c>
    </row>
    <row r="3" ht="12.75">
      <c r="A3" s="2" t="s">
        <v>121</v>
      </c>
    </row>
    <row r="4" spans="1:4" ht="36" customHeight="1">
      <c r="A4" s="134" t="s">
        <v>126</v>
      </c>
      <c r="B4" s="135"/>
      <c r="C4" s="135"/>
      <c r="D4" s="135"/>
    </row>
    <row r="6" spans="1:3" ht="12.75">
      <c r="A6" s="4" t="s">
        <v>92</v>
      </c>
      <c r="B6" s="88" t="s">
        <v>84</v>
      </c>
      <c r="C6" s="26" t="s">
        <v>19</v>
      </c>
    </row>
    <row r="7" spans="1:3" ht="12.75">
      <c r="A7" s="27" t="s">
        <v>85</v>
      </c>
      <c r="B7" s="88"/>
      <c r="C7" s="26"/>
    </row>
    <row r="8" spans="1:3" ht="12.75">
      <c r="A8" s="67" t="s">
        <v>47</v>
      </c>
      <c r="B8" s="9">
        <v>5</v>
      </c>
      <c r="C8" s="91">
        <v>100</v>
      </c>
    </row>
    <row r="9" spans="1:3" ht="12.75">
      <c r="A9" s="64" t="s">
        <v>48</v>
      </c>
      <c r="B9" s="10">
        <v>0</v>
      </c>
      <c r="C9" s="116">
        <v>0</v>
      </c>
    </row>
    <row r="10" spans="1:3" ht="12.75">
      <c r="A10" s="60" t="s">
        <v>55</v>
      </c>
      <c r="B10" s="83">
        <v>5</v>
      </c>
      <c r="C10" s="89">
        <v>100</v>
      </c>
    </row>
    <row r="11" spans="1:3" ht="12.75">
      <c r="A11" s="87"/>
      <c r="B11" s="83"/>
      <c r="C11" s="89"/>
    </row>
    <row r="12" spans="1:3" ht="12.75">
      <c r="A12" s="27" t="s">
        <v>94</v>
      </c>
      <c r="B12" s="83"/>
      <c r="C12" s="89"/>
    </row>
    <row r="13" spans="1:3" ht="12.75">
      <c r="A13" s="63" t="s">
        <v>56</v>
      </c>
      <c r="B13" s="17">
        <v>47.6173</v>
      </c>
      <c r="C13" s="42"/>
    </row>
    <row r="14" spans="1:3" ht="12.75">
      <c r="A14" s="63" t="s">
        <v>57</v>
      </c>
      <c r="B14" s="91">
        <v>47.3644</v>
      </c>
      <c r="C14" s="42"/>
    </row>
    <row r="15" spans="1:3" ht="12.75">
      <c r="A15" s="87"/>
      <c r="B15" s="83"/>
      <c r="C15" s="89"/>
    </row>
    <row r="16" spans="1:3" ht="12.75">
      <c r="A16" s="27" t="s">
        <v>43</v>
      </c>
      <c r="B16" s="10"/>
      <c r="C16" s="91"/>
    </row>
    <row r="17" spans="1:3" ht="12.75">
      <c r="A17" s="67" t="s">
        <v>42</v>
      </c>
      <c r="B17" s="10">
        <v>0</v>
      </c>
      <c r="C17" s="91">
        <v>0</v>
      </c>
    </row>
    <row r="18" spans="1:3" ht="12.75">
      <c r="A18" s="64" t="s">
        <v>17</v>
      </c>
      <c r="B18" s="10">
        <v>5</v>
      </c>
      <c r="C18" s="91">
        <v>100</v>
      </c>
    </row>
    <row r="19" spans="1:3" ht="12.75">
      <c r="A19" s="60" t="s">
        <v>55</v>
      </c>
      <c r="B19" s="83">
        <v>5</v>
      </c>
      <c r="C19" s="89">
        <v>100</v>
      </c>
    </row>
    <row r="20" spans="1:3" ht="12.75">
      <c r="A20" s="60"/>
      <c r="B20" s="83"/>
      <c r="C20" s="89"/>
    </row>
    <row r="21" spans="1:3" ht="12.75">
      <c r="A21" s="27" t="s">
        <v>44</v>
      </c>
      <c r="B21" s="83"/>
      <c r="C21" s="89"/>
    </row>
    <row r="22" spans="1:3" ht="12.75">
      <c r="A22" s="64" t="s">
        <v>88</v>
      </c>
      <c r="B22" s="105">
        <v>7.04038</v>
      </c>
      <c r="C22" s="42"/>
    </row>
    <row r="23" spans="1:3" ht="12.75">
      <c r="A23" s="64" t="s">
        <v>89</v>
      </c>
      <c r="B23" s="105">
        <v>6.6653</v>
      </c>
      <c r="C23" s="42"/>
    </row>
    <row r="24" spans="1:3" ht="12.75">
      <c r="A24" s="18"/>
      <c r="B24" s="89"/>
      <c r="C24" s="42"/>
    </row>
    <row r="26" ht="12.75">
      <c r="A26" s="103" t="s">
        <v>72</v>
      </c>
    </row>
  </sheetData>
  <sheetProtection sheet="1"/>
  <mergeCells count="2">
    <mergeCell ref="A4:D4"/>
    <mergeCell ref="A1:E1"/>
  </mergeCells>
  <hyperlinks>
    <hyperlink ref="A26" r:id="rId1" display="© Commonwealth of Australia 2012"/>
  </hyperlinks>
  <printOptions/>
  <pageMargins left="0.2362204724409449" right="0.2362204724409449" top="0.7480314960629921" bottom="0.7480314960629921" header="0.31496062992125984" footer="0.31496062992125984"/>
  <pageSetup fitToHeight="0" fitToWidth="0"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:B7"/>
    </sheetView>
  </sheetViews>
  <sheetFormatPr defaultColWidth="11.57421875" defaultRowHeight="12.75"/>
  <cols>
    <col min="1" max="1" width="38.57421875" style="0" customWidth="1"/>
    <col min="2" max="3" width="11.57421875" style="0" customWidth="1"/>
    <col min="4" max="16384" width="11.57421875" style="98" customWidth="1"/>
  </cols>
  <sheetData>
    <row r="1" spans="1:5" s="95" customFormat="1" ht="60" customHeight="1">
      <c r="A1" s="128" t="s">
        <v>0</v>
      </c>
      <c r="B1" s="129"/>
      <c r="C1" s="129"/>
      <c r="D1" s="129"/>
      <c r="E1" s="129"/>
    </row>
    <row r="2" ht="22.5" customHeight="1">
      <c r="A2" s="1" t="s">
        <v>59</v>
      </c>
    </row>
    <row r="3" ht="12.75">
      <c r="A3" s="2" t="s">
        <v>121</v>
      </c>
    </row>
    <row r="4" spans="1:4" ht="36.75" customHeight="1">
      <c r="A4" s="137" t="s">
        <v>107</v>
      </c>
      <c r="B4" s="135"/>
      <c r="C4" s="135"/>
      <c r="D4" s="138"/>
    </row>
    <row r="5" ht="12.75" customHeight="1">
      <c r="A5" s="5"/>
    </row>
    <row r="6" spans="1:2" ht="14.25" customHeight="1">
      <c r="A6" s="114" t="s">
        <v>93</v>
      </c>
      <c r="B6" s="7" t="s">
        <v>18</v>
      </c>
    </row>
    <row r="7" spans="1:2" ht="12" customHeight="1">
      <c r="A7" s="132" t="s">
        <v>9</v>
      </c>
      <c r="B7" s="132"/>
    </row>
    <row r="8" spans="1:2" ht="12" customHeight="1">
      <c r="A8" s="117" t="s">
        <v>164</v>
      </c>
      <c r="B8" s="10">
        <v>37</v>
      </c>
    </row>
    <row r="9" spans="1:2" ht="12.75">
      <c r="A9" s="117" t="s">
        <v>131</v>
      </c>
      <c r="B9" s="10">
        <v>114</v>
      </c>
    </row>
    <row r="10" spans="1:2" ht="12.75">
      <c r="A10" s="117" t="s">
        <v>163</v>
      </c>
      <c r="B10" s="10">
        <v>40</v>
      </c>
    </row>
    <row r="11" spans="1:2" ht="12.75">
      <c r="A11" s="117" t="s">
        <v>137</v>
      </c>
      <c r="B11" s="10">
        <v>175</v>
      </c>
    </row>
    <row r="12" spans="1:2" ht="12.75">
      <c r="A12" s="117" t="s">
        <v>132</v>
      </c>
      <c r="B12" s="10">
        <v>242</v>
      </c>
    </row>
    <row r="13" spans="1:2" ht="12.75">
      <c r="A13" s="117" t="s">
        <v>138</v>
      </c>
      <c r="B13" s="10">
        <v>9</v>
      </c>
    </row>
    <row r="14" spans="1:2" ht="12.75">
      <c r="A14" s="117" t="s">
        <v>139</v>
      </c>
      <c r="B14" s="10">
        <v>9</v>
      </c>
    </row>
    <row r="15" spans="1:2" ht="12.75">
      <c r="A15" s="10" t="s">
        <v>127</v>
      </c>
      <c r="B15" s="10">
        <v>331</v>
      </c>
    </row>
    <row r="16" spans="1:2" ht="12.75">
      <c r="A16" s="10" t="s">
        <v>140</v>
      </c>
      <c r="B16" s="10">
        <v>28</v>
      </c>
    </row>
    <row r="17" spans="1:2" ht="12.75">
      <c r="A17" s="10" t="s">
        <v>165</v>
      </c>
      <c r="B17" s="10">
        <v>4</v>
      </c>
    </row>
    <row r="18" spans="1:2" ht="12.75">
      <c r="A18" s="10" t="s">
        <v>141</v>
      </c>
      <c r="B18" s="10">
        <v>9</v>
      </c>
    </row>
    <row r="19" spans="1:2" ht="12.75">
      <c r="A19" s="10" t="s">
        <v>142</v>
      </c>
      <c r="B19" s="10">
        <v>58</v>
      </c>
    </row>
    <row r="20" spans="1:2" ht="12.75">
      <c r="A20" s="10" t="s">
        <v>143</v>
      </c>
      <c r="B20" s="10">
        <v>27</v>
      </c>
    </row>
    <row r="21" spans="1:2" ht="12.75">
      <c r="A21" s="10" t="s">
        <v>144</v>
      </c>
      <c r="B21" s="10">
        <v>3</v>
      </c>
    </row>
    <row r="22" spans="1:2" ht="12.75">
      <c r="A22" s="10" t="s">
        <v>145</v>
      </c>
      <c r="B22" s="11">
        <v>3</v>
      </c>
    </row>
    <row r="23" spans="1:2" ht="12.75">
      <c r="A23" s="10" t="s">
        <v>146</v>
      </c>
      <c r="B23" s="10">
        <v>17</v>
      </c>
    </row>
    <row r="24" spans="1:2" ht="12.75">
      <c r="A24" s="10" t="s">
        <v>147</v>
      </c>
      <c r="B24" s="10">
        <v>6</v>
      </c>
    </row>
    <row r="25" spans="1:2" ht="12.75">
      <c r="A25" s="10" t="s">
        <v>148</v>
      </c>
      <c r="B25" s="10">
        <v>9</v>
      </c>
    </row>
    <row r="26" spans="1:2" ht="12.75">
      <c r="A26" s="10" t="s">
        <v>130</v>
      </c>
      <c r="B26" s="10">
        <v>25</v>
      </c>
    </row>
    <row r="27" spans="1:2" ht="12.75">
      <c r="A27" s="133" t="s">
        <v>10</v>
      </c>
      <c r="B27" s="133"/>
    </row>
    <row r="28" spans="1:2" ht="12.75">
      <c r="A28" s="117" t="s">
        <v>131</v>
      </c>
      <c r="B28" s="10">
        <v>80</v>
      </c>
    </row>
    <row r="29" spans="1:2" ht="12.75">
      <c r="A29" s="117" t="s">
        <v>149</v>
      </c>
      <c r="B29" s="10">
        <v>39</v>
      </c>
    </row>
    <row r="30" spans="1:2" ht="12.75">
      <c r="A30" s="117" t="s">
        <v>138</v>
      </c>
      <c r="B30" s="10">
        <v>16</v>
      </c>
    </row>
    <row r="31" spans="1:2" ht="12.75">
      <c r="A31" s="10" t="s">
        <v>127</v>
      </c>
      <c r="B31" s="10">
        <v>84</v>
      </c>
    </row>
    <row r="32" spans="1:2" ht="12.75">
      <c r="A32" s="10" t="s">
        <v>140</v>
      </c>
      <c r="B32" s="10">
        <v>8</v>
      </c>
    </row>
    <row r="33" spans="1:2" ht="12.75">
      <c r="A33" s="10" t="s">
        <v>134</v>
      </c>
      <c r="B33" s="10">
        <v>8</v>
      </c>
    </row>
    <row r="34" spans="1:2" ht="12.75">
      <c r="A34" s="133" t="s">
        <v>11</v>
      </c>
      <c r="B34" s="133"/>
    </row>
    <row r="35" spans="1:2" ht="12.75">
      <c r="A35" s="117" t="s">
        <v>131</v>
      </c>
      <c r="B35" s="13">
        <v>13</v>
      </c>
    </row>
    <row r="36" spans="1:2" ht="12.75">
      <c r="A36" s="117" t="s">
        <v>149</v>
      </c>
      <c r="B36" s="13">
        <v>6</v>
      </c>
    </row>
    <row r="37" spans="1:2" ht="12.75">
      <c r="A37" s="119" t="s">
        <v>150</v>
      </c>
      <c r="B37" s="13">
        <v>5</v>
      </c>
    </row>
    <row r="38" spans="1:2" ht="12.75">
      <c r="A38" s="119" t="s">
        <v>132</v>
      </c>
      <c r="B38" s="13">
        <v>52</v>
      </c>
    </row>
    <row r="39" spans="1:2" ht="12.75">
      <c r="A39" s="9" t="s">
        <v>135</v>
      </c>
      <c r="B39" s="13">
        <v>5</v>
      </c>
    </row>
    <row r="40" spans="1:2" ht="12.75">
      <c r="A40" s="10" t="s">
        <v>127</v>
      </c>
      <c r="B40" s="13">
        <v>57</v>
      </c>
    </row>
    <row r="41" spans="1:2" ht="12.75">
      <c r="A41" s="9" t="s">
        <v>129</v>
      </c>
      <c r="B41" s="13">
        <v>5</v>
      </c>
    </row>
    <row r="42" spans="1:2" ht="12.75">
      <c r="A42" s="9" t="s">
        <v>151</v>
      </c>
      <c r="B42" s="13">
        <v>4</v>
      </c>
    </row>
    <row r="43" spans="1:2" ht="12.75">
      <c r="A43" s="9" t="s">
        <v>152</v>
      </c>
      <c r="B43" s="13">
        <v>3</v>
      </c>
    </row>
    <row r="44" spans="1:2" ht="12.75">
      <c r="A44" s="133" t="s">
        <v>50</v>
      </c>
      <c r="B44" s="133"/>
    </row>
    <row r="45" spans="1:2" ht="12.75">
      <c r="A45" s="117" t="s">
        <v>131</v>
      </c>
      <c r="B45" s="72">
        <v>3</v>
      </c>
    </row>
    <row r="46" spans="1:2" ht="12.75">
      <c r="A46" s="120" t="s">
        <v>153</v>
      </c>
      <c r="B46" s="10">
        <v>3</v>
      </c>
    </row>
    <row r="47" spans="1:2" ht="12.75">
      <c r="A47" s="119" t="s">
        <v>132</v>
      </c>
      <c r="B47" s="72">
        <v>73</v>
      </c>
    </row>
    <row r="48" spans="1:2" ht="12.75">
      <c r="A48" s="117" t="s">
        <v>139</v>
      </c>
      <c r="B48" s="72">
        <v>6</v>
      </c>
    </row>
    <row r="49" spans="1:2" ht="12.75">
      <c r="A49" s="120" t="s">
        <v>133</v>
      </c>
      <c r="B49" s="72">
        <v>39</v>
      </c>
    </row>
    <row r="50" spans="1:2" ht="12.75">
      <c r="A50" s="120" t="s">
        <v>166</v>
      </c>
      <c r="B50" s="72">
        <v>6</v>
      </c>
    </row>
    <row r="51" spans="1:2" ht="12.75">
      <c r="A51" s="10" t="s">
        <v>127</v>
      </c>
      <c r="B51" s="10">
        <v>57</v>
      </c>
    </row>
    <row r="52" spans="1:2" ht="12.75">
      <c r="A52" s="9" t="s">
        <v>129</v>
      </c>
      <c r="B52" s="72">
        <v>7</v>
      </c>
    </row>
    <row r="53" spans="1:2" ht="12.75">
      <c r="A53" s="72" t="s">
        <v>154</v>
      </c>
      <c r="B53" s="72">
        <v>5</v>
      </c>
    </row>
    <row r="54" spans="1:2" ht="12.75">
      <c r="A54" s="10" t="s">
        <v>141</v>
      </c>
      <c r="B54" s="72">
        <v>29</v>
      </c>
    </row>
    <row r="55" spans="1:2" ht="12.75">
      <c r="A55" s="72" t="s">
        <v>144</v>
      </c>
      <c r="B55" s="72">
        <v>18</v>
      </c>
    </row>
    <row r="56" spans="1:2" ht="12.75">
      <c r="A56" s="72" t="s">
        <v>155</v>
      </c>
      <c r="B56" s="10">
        <v>3</v>
      </c>
    </row>
    <row r="57" spans="1:2" ht="12.75">
      <c r="A57" s="72" t="s">
        <v>146</v>
      </c>
      <c r="B57" s="72">
        <v>9</v>
      </c>
    </row>
    <row r="58" spans="1:2" ht="12.75">
      <c r="A58" s="133" t="s">
        <v>90</v>
      </c>
      <c r="B58" s="133"/>
    </row>
    <row r="59" spans="1:2" ht="12.75">
      <c r="A59" s="117" t="s">
        <v>131</v>
      </c>
      <c r="B59" s="13">
        <v>46</v>
      </c>
    </row>
    <row r="60" spans="1:2" ht="12.75">
      <c r="A60" s="119" t="s">
        <v>132</v>
      </c>
      <c r="B60" s="13">
        <v>100</v>
      </c>
    </row>
    <row r="61" spans="1:2" ht="12.75">
      <c r="A61" s="133" t="s">
        <v>45</v>
      </c>
      <c r="B61" s="133"/>
    </row>
    <row r="62" spans="1:2" ht="12.75">
      <c r="A62" s="9" t="s">
        <v>135</v>
      </c>
      <c r="B62" s="13">
        <v>4</v>
      </c>
    </row>
    <row r="63" spans="1:2" ht="12.75">
      <c r="A63" s="10" t="s">
        <v>127</v>
      </c>
      <c r="B63" s="13">
        <v>13</v>
      </c>
    </row>
    <row r="64" spans="1:2" ht="12.75">
      <c r="A64" s="9"/>
      <c r="B64" s="9"/>
    </row>
    <row r="65" spans="1:2" ht="12.75">
      <c r="A65" s="28"/>
      <c r="B65" s="29"/>
    </row>
    <row r="66" spans="1:2" ht="12.75">
      <c r="A66" s="113" t="s">
        <v>72</v>
      </c>
      <c r="B66" s="9"/>
    </row>
  </sheetData>
  <sheetProtection sheet="1"/>
  <mergeCells count="8">
    <mergeCell ref="A1:E1"/>
    <mergeCell ref="A4:D4"/>
    <mergeCell ref="A34:B34"/>
    <mergeCell ref="A61:B61"/>
    <mergeCell ref="A7:B7"/>
    <mergeCell ref="A27:B27"/>
    <mergeCell ref="A44:B44"/>
    <mergeCell ref="A58:B58"/>
  </mergeCells>
  <hyperlinks>
    <hyperlink ref="A66" r:id="rId1" display="© Commonwealth of Australia 2014"/>
  </hyperlinks>
  <printOptions/>
  <pageMargins left="0.8267716535433072" right="0.2362204724409449" top="0.7480314960629921" bottom="0.7480314960629921" header="0.31496062992125984" footer="0.31496062992125984"/>
  <pageSetup fitToHeight="0" fitToWidth="1" horizontalDpi="300" verticalDpi="300" orientation="portrait" paperSize="9" r:id="rId3"/>
  <headerFooter alignWithMargins="0">
    <oddHeader>&amp;C&amp;A</oddHeader>
    <oddFooter>&amp;CPage &amp;P</oddFooter>
  </headerFooter>
  <rowBreaks count="1" manualBreakCount="1">
    <brk id="43" max="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workbookViewId="0" topLeftCell="A1">
      <pane ySplit="6" topLeftCell="A7" activePane="bottomLeft" state="frozen"/>
      <selection pane="topLeft" activeCell="A1" sqref="A1"/>
      <selection pane="bottomLeft" activeCell="A1" sqref="A1:F1"/>
    </sheetView>
  </sheetViews>
  <sheetFormatPr defaultColWidth="11.57421875" defaultRowHeight="12.75"/>
  <cols>
    <col min="1" max="1" width="28.57421875" style="0" customWidth="1"/>
    <col min="2" max="4" width="11.57421875" style="0" customWidth="1"/>
    <col min="5" max="5" width="12.57421875" style="0" customWidth="1"/>
    <col min="6" max="6" width="11.57421875" style="0" customWidth="1"/>
    <col min="7" max="16384" width="11.57421875" style="98" customWidth="1"/>
  </cols>
  <sheetData>
    <row r="1" spans="1:10" s="95" customFormat="1" ht="60" customHeight="1">
      <c r="A1" s="128" t="s">
        <v>0</v>
      </c>
      <c r="B1" s="129"/>
      <c r="C1" s="129"/>
      <c r="D1" s="129"/>
      <c r="E1" s="129"/>
      <c r="F1" s="129"/>
      <c r="H1" s="96"/>
      <c r="J1" s="97"/>
    </row>
    <row r="2" ht="22.5" customHeight="1">
      <c r="A2" s="1" t="s">
        <v>59</v>
      </c>
    </row>
    <row r="3" ht="12.75">
      <c r="A3" s="2" t="s">
        <v>121</v>
      </c>
    </row>
    <row r="4" spans="1:5" ht="36.75" customHeight="1">
      <c r="A4" s="134" t="s">
        <v>108</v>
      </c>
      <c r="B4" s="135"/>
      <c r="C4" s="135"/>
      <c r="D4" s="135"/>
      <c r="E4" s="135"/>
    </row>
    <row r="5" ht="12.75" customHeight="1">
      <c r="A5" s="5"/>
    </row>
    <row r="6" spans="1:5" ht="12.75" customHeight="1">
      <c r="A6" s="4" t="s">
        <v>92</v>
      </c>
      <c r="B6" s="88" t="s">
        <v>97</v>
      </c>
      <c r="C6" s="88" t="s">
        <v>98</v>
      </c>
      <c r="D6" s="88" t="s">
        <v>99</v>
      </c>
      <c r="E6" s="88" t="s">
        <v>100</v>
      </c>
    </row>
    <row r="7" spans="1:5" ht="12.75" customHeight="1">
      <c r="A7" s="130" t="s">
        <v>15</v>
      </c>
      <c r="B7" s="139"/>
      <c r="C7" s="139"/>
      <c r="D7" s="139"/>
      <c r="E7" s="139"/>
    </row>
    <row r="8" spans="1:5" ht="12.75" customHeight="1">
      <c r="A8" s="27" t="s">
        <v>85</v>
      </c>
      <c r="B8" s="88"/>
      <c r="C8" s="88"/>
      <c r="D8" s="88"/>
      <c r="E8" s="88"/>
    </row>
    <row r="9" spans="1:6" s="34" customFormat="1" ht="12.75" customHeight="1">
      <c r="A9" s="63" t="s">
        <v>47</v>
      </c>
      <c r="B9" s="86">
        <v>114</v>
      </c>
      <c r="C9" s="86">
        <v>41</v>
      </c>
      <c r="D9" s="86">
        <v>10</v>
      </c>
      <c r="E9" s="86">
        <v>10</v>
      </c>
      <c r="F9" s="9"/>
    </row>
    <row r="10" spans="1:6" s="34" customFormat="1" ht="12.75" customHeight="1">
      <c r="A10" s="63" t="s">
        <v>48</v>
      </c>
      <c r="B10" s="86">
        <v>13</v>
      </c>
      <c r="C10" s="86">
        <v>7</v>
      </c>
      <c r="D10" s="11">
        <v>3</v>
      </c>
      <c r="E10" s="11">
        <v>4</v>
      </c>
      <c r="F10" s="9"/>
    </row>
    <row r="11" spans="1:6" s="34" customFormat="1" ht="12.75" customHeight="1">
      <c r="A11" s="104" t="s">
        <v>55</v>
      </c>
      <c r="B11" s="87">
        <v>127</v>
      </c>
      <c r="C11" s="87">
        <v>48</v>
      </c>
      <c r="D11" s="87">
        <v>13</v>
      </c>
      <c r="E11" s="87">
        <v>14</v>
      </c>
      <c r="F11" s="9"/>
    </row>
    <row r="12" spans="1:6" s="34" customFormat="1" ht="12.75" customHeight="1">
      <c r="A12" s="87"/>
      <c r="B12" s="87"/>
      <c r="C12" s="87"/>
      <c r="D12" s="87"/>
      <c r="E12" s="87"/>
      <c r="F12" s="9"/>
    </row>
    <row r="13" spans="1:6" s="34" customFormat="1" ht="12.75" customHeight="1">
      <c r="A13" s="27" t="s">
        <v>162</v>
      </c>
      <c r="B13" s="86"/>
      <c r="C13" s="86"/>
      <c r="D13" s="86"/>
      <c r="E13" s="86"/>
      <c r="F13" s="9"/>
    </row>
    <row r="14" spans="1:6" s="34" customFormat="1" ht="12.75" customHeight="1">
      <c r="A14" s="57" t="s">
        <v>156</v>
      </c>
      <c r="B14" s="10">
        <v>0</v>
      </c>
      <c r="C14" s="10">
        <v>0</v>
      </c>
      <c r="D14" s="10">
        <v>0</v>
      </c>
      <c r="E14" s="10">
        <v>0</v>
      </c>
      <c r="F14" s="9"/>
    </row>
    <row r="15" spans="1:6" s="34" customFormat="1" ht="12.75" customHeight="1">
      <c r="A15" s="57" t="s">
        <v>157</v>
      </c>
      <c r="B15" s="10">
        <v>0</v>
      </c>
      <c r="C15" s="10">
        <v>0</v>
      </c>
      <c r="D15" s="10">
        <v>0</v>
      </c>
      <c r="E15" s="10">
        <v>0</v>
      </c>
      <c r="F15" s="9"/>
    </row>
    <row r="16" spans="1:6" s="34" customFormat="1" ht="12.75" customHeight="1">
      <c r="A16" s="80" t="s">
        <v>158</v>
      </c>
      <c r="B16" s="16">
        <v>7</v>
      </c>
      <c r="C16" s="10">
        <v>0</v>
      </c>
      <c r="D16" s="10">
        <v>3</v>
      </c>
      <c r="E16" s="10">
        <v>0</v>
      </c>
      <c r="F16" s="9"/>
    </row>
    <row r="17" spans="1:6" s="34" customFormat="1" ht="12.75" customHeight="1">
      <c r="A17" s="80" t="s">
        <v>159</v>
      </c>
      <c r="B17" s="16">
        <v>33</v>
      </c>
      <c r="C17" s="39">
        <v>14</v>
      </c>
      <c r="D17" s="16">
        <v>4</v>
      </c>
      <c r="E17" s="16">
        <v>5</v>
      </c>
      <c r="F17" s="9"/>
    </row>
    <row r="18" spans="1:6" s="34" customFormat="1" ht="12.75" customHeight="1">
      <c r="A18" s="80" t="s">
        <v>160</v>
      </c>
      <c r="B18" s="16">
        <v>37</v>
      </c>
      <c r="C18" s="39">
        <v>12</v>
      </c>
      <c r="D18" s="16">
        <v>4</v>
      </c>
      <c r="E18" s="16">
        <v>3</v>
      </c>
      <c r="F18" s="9"/>
    </row>
    <row r="19" spans="1:6" s="34" customFormat="1" ht="12.75" customHeight="1">
      <c r="A19" s="80" t="s">
        <v>161</v>
      </c>
      <c r="B19" s="16">
        <v>33</v>
      </c>
      <c r="C19" s="39">
        <v>17</v>
      </c>
      <c r="D19" s="10">
        <v>3</v>
      </c>
      <c r="E19" s="10">
        <v>4</v>
      </c>
      <c r="F19" s="9"/>
    </row>
    <row r="20" spans="1:6" s="34" customFormat="1" ht="12.75" customHeight="1">
      <c r="A20" s="80" t="s">
        <v>54</v>
      </c>
      <c r="B20" s="16">
        <v>17</v>
      </c>
      <c r="C20" s="39">
        <v>4</v>
      </c>
      <c r="D20" s="10">
        <v>0</v>
      </c>
      <c r="E20" s="16">
        <v>3</v>
      </c>
      <c r="F20" s="9"/>
    </row>
    <row r="21" spans="1:6" s="34" customFormat="1" ht="12.75" customHeight="1">
      <c r="A21" s="65" t="s">
        <v>8</v>
      </c>
      <c r="B21" s="87">
        <v>127</v>
      </c>
      <c r="C21" s="40">
        <v>47</v>
      </c>
      <c r="D21" s="88">
        <v>14</v>
      </c>
      <c r="E21" s="88">
        <v>15</v>
      </c>
      <c r="F21" s="9"/>
    </row>
    <row r="22" spans="1:6" s="34" customFormat="1" ht="12.75" customHeight="1">
      <c r="A22" s="86"/>
      <c r="B22" s="92"/>
      <c r="C22" s="92"/>
      <c r="D22" s="92"/>
      <c r="E22" s="92"/>
      <c r="F22" s="9"/>
    </row>
    <row r="23" spans="1:6" s="34" customFormat="1" ht="12.75" customHeight="1">
      <c r="A23" s="80" t="s">
        <v>56</v>
      </c>
      <c r="B23" s="91">
        <v>46.4521</v>
      </c>
      <c r="C23" s="91">
        <v>47.768</v>
      </c>
      <c r="D23" s="91">
        <v>42.1639</v>
      </c>
      <c r="E23" s="91">
        <v>46.5</v>
      </c>
      <c r="F23" s="9"/>
    </row>
    <row r="24" spans="1:6" s="34" customFormat="1" ht="12.75" customHeight="1">
      <c r="A24" s="80" t="s">
        <v>57</v>
      </c>
      <c r="B24" s="91">
        <v>46.1298</v>
      </c>
      <c r="C24" s="91">
        <v>47.1425</v>
      </c>
      <c r="D24" s="91">
        <v>42.9918</v>
      </c>
      <c r="E24" s="91">
        <v>47.6</v>
      </c>
      <c r="F24" s="9"/>
    </row>
    <row r="25" spans="1:6" s="34" customFormat="1" ht="12.75" customHeight="1">
      <c r="A25" s="86"/>
      <c r="B25" s="91"/>
      <c r="C25" s="91"/>
      <c r="D25" s="91"/>
      <c r="E25" s="91"/>
      <c r="F25" s="9"/>
    </row>
    <row r="26" spans="1:6" s="34" customFormat="1" ht="12.75" customHeight="1">
      <c r="A26" s="27" t="s">
        <v>43</v>
      </c>
      <c r="B26" s="86"/>
      <c r="C26" s="86"/>
      <c r="E26" s="86"/>
      <c r="F26" s="9"/>
    </row>
    <row r="27" spans="1:6" s="34" customFormat="1" ht="11.25">
      <c r="A27" s="64" t="s">
        <v>42</v>
      </c>
      <c r="B27" s="10">
        <v>0</v>
      </c>
      <c r="C27" s="10">
        <v>0</v>
      </c>
      <c r="D27" s="10">
        <v>0</v>
      </c>
      <c r="E27" s="10">
        <v>0</v>
      </c>
      <c r="F27" s="9"/>
    </row>
    <row r="28" spans="1:6" s="34" customFormat="1" ht="12.75" customHeight="1">
      <c r="A28" s="64" t="s">
        <v>17</v>
      </c>
      <c r="B28" s="10">
        <v>127</v>
      </c>
      <c r="C28" s="34">
        <v>48</v>
      </c>
      <c r="D28" s="34">
        <v>13</v>
      </c>
      <c r="E28" s="11">
        <v>14</v>
      </c>
      <c r="F28" s="9"/>
    </row>
    <row r="29" spans="1:6" s="34" customFormat="1" ht="12.75" customHeight="1">
      <c r="A29" s="60" t="s">
        <v>55</v>
      </c>
      <c r="B29" s="87">
        <v>127</v>
      </c>
      <c r="C29" s="40">
        <v>48</v>
      </c>
      <c r="D29" s="40">
        <v>13</v>
      </c>
      <c r="E29" s="18">
        <v>14</v>
      </c>
      <c r="F29" s="9"/>
    </row>
    <row r="30" spans="1:6" s="34" customFormat="1" ht="12.75" customHeight="1">
      <c r="A30" s="87"/>
      <c r="B30" s="87"/>
      <c r="C30" s="87"/>
      <c r="D30" s="87"/>
      <c r="E30" s="87"/>
      <c r="F30" s="9"/>
    </row>
    <row r="31" spans="1:6" s="34" customFormat="1" ht="12.75" customHeight="1">
      <c r="A31" s="20" t="s">
        <v>49</v>
      </c>
      <c r="B31" s="86"/>
      <c r="C31" s="94"/>
      <c r="D31" s="86"/>
      <c r="E31" s="94"/>
      <c r="F31" s="9"/>
    </row>
    <row r="32" spans="1:6" s="34" customFormat="1" ht="12.75" customHeight="1">
      <c r="A32" s="61" t="s">
        <v>53</v>
      </c>
      <c r="B32" s="86">
        <v>15</v>
      </c>
      <c r="C32" s="9">
        <v>5</v>
      </c>
      <c r="D32" s="9">
        <v>6</v>
      </c>
      <c r="E32" s="10">
        <v>3</v>
      </c>
      <c r="F32" s="9"/>
    </row>
    <row r="33" spans="1:6" s="34" customFormat="1" ht="12.75" customHeight="1">
      <c r="A33" s="61" t="s">
        <v>35</v>
      </c>
      <c r="B33" s="9">
        <v>41</v>
      </c>
      <c r="C33" s="34">
        <v>15</v>
      </c>
      <c r="D33" s="11">
        <v>4</v>
      </c>
      <c r="E33" s="11">
        <v>3</v>
      </c>
      <c r="F33" s="9"/>
    </row>
    <row r="34" spans="1:6" s="34" customFormat="1" ht="12.75" customHeight="1">
      <c r="A34" s="61" t="s">
        <v>36</v>
      </c>
      <c r="B34" s="9">
        <v>46</v>
      </c>
      <c r="C34" s="34">
        <v>15</v>
      </c>
      <c r="D34" s="10">
        <v>3</v>
      </c>
      <c r="E34" s="10">
        <v>6</v>
      </c>
      <c r="F34" s="9"/>
    </row>
    <row r="35" spans="1:6" s="34" customFormat="1" ht="12.75" customHeight="1">
      <c r="A35" s="61" t="s">
        <v>37</v>
      </c>
      <c r="B35" s="9">
        <v>13</v>
      </c>
      <c r="C35" s="34">
        <v>4</v>
      </c>
      <c r="D35" s="10">
        <v>0</v>
      </c>
      <c r="E35" s="10">
        <v>0</v>
      </c>
      <c r="F35" s="9"/>
    </row>
    <row r="36" spans="1:6" s="34" customFormat="1" ht="12.75" customHeight="1">
      <c r="A36" s="61" t="s">
        <v>120</v>
      </c>
      <c r="B36" s="15">
        <v>12</v>
      </c>
      <c r="C36" s="11">
        <v>9</v>
      </c>
      <c r="D36" s="10">
        <v>0</v>
      </c>
      <c r="E36" s="11">
        <v>3</v>
      </c>
      <c r="F36" s="9"/>
    </row>
    <row r="37" spans="1:6" s="34" customFormat="1" ht="12.75" customHeight="1">
      <c r="A37" s="62" t="s">
        <v>8</v>
      </c>
      <c r="B37" s="87">
        <v>127</v>
      </c>
      <c r="C37" s="87">
        <v>48</v>
      </c>
      <c r="D37" s="87">
        <v>13</v>
      </c>
      <c r="E37" s="87">
        <v>15</v>
      </c>
      <c r="F37" s="9"/>
    </row>
    <row r="38" spans="1:6" s="34" customFormat="1" ht="12.75" customHeight="1">
      <c r="A38" s="18"/>
      <c r="B38" s="94"/>
      <c r="C38" s="94"/>
      <c r="D38" s="94"/>
      <c r="E38" s="94"/>
      <c r="F38" s="9"/>
    </row>
    <row r="39" spans="1:6" s="34" customFormat="1" ht="12.75" customHeight="1">
      <c r="A39" s="80" t="s">
        <v>86</v>
      </c>
      <c r="B39" s="93">
        <v>3.3136</v>
      </c>
      <c r="C39" s="93">
        <v>3.59491</v>
      </c>
      <c r="D39" s="93">
        <v>2.99015</v>
      </c>
      <c r="E39" s="19">
        <v>3.7</v>
      </c>
      <c r="F39" s="9"/>
    </row>
    <row r="40" spans="1:6" s="34" customFormat="1" ht="12.75" customHeight="1">
      <c r="A40" s="80" t="s">
        <v>87</v>
      </c>
      <c r="B40" s="93">
        <v>3.00068</v>
      </c>
      <c r="C40" s="93">
        <v>3.13895</v>
      </c>
      <c r="D40" s="93">
        <v>2.06982</v>
      </c>
      <c r="E40" s="93">
        <v>3.00068</v>
      </c>
      <c r="F40" s="9"/>
    </row>
    <row r="41" spans="1:6" s="34" customFormat="1" ht="12.75" customHeight="1">
      <c r="A41" s="130" t="s">
        <v>16</v>
      </c>
      <c r="B41" s="139"/>
      <c r="C41" s="139"/>
      <c r="D41" s="139"/>
      <c r="E41" s="139"/>
      <c r="F41" s="9"/>
    </row>
    <row r="42" spans="1:6" s="34" customFormat="1" ht="12.75" customHeight="1">
      <c r="A42" s="27" t="s">
        <v>85</v>
      </c>
      <c r="B42" s="112"/>
      <c r="C42" s="112"/>
      <c r="D42" s="112"/>
      <c r="E42" s="112"/>
      <c r="F42" s="9"/>
    </row>
    <row r="43" spans="1:6" s="34" customFormat="1" ht="12.75" customHeight="1">
      <c r="A43" s="63" t="s">
        <v>47</v>
      </c>
      <c r="B43" s="46">
        <v>89.76377952755905</v>
      </c>
      <c r="C43" s="46">
        <v>85.41666666666667</v>
      </c>
      <c r="D43" s="46">
        <v>76.92307692307692</v>
      </c>
      <c r="E43" s="46">
        <f>E9/E$11*100</f>
        <v>71.42857142857143</v>
      </c>
      <c r="F43" s="9"/>
    </row>
    <row r="44" spans="1:6" s="34" customFormat="1" ht="12.75" customHeight="1">
      <c r="A44" s="63" t="s">
        <v>48</v>
      </c>
      <c r="B44" s="46">
        <v>10.236220472440944</v>
      </c>
      <c r="C44" s="46">
        <v>14.583333333333334</v>
      </c>
      <c r="D44" s="46">
        <v>23.076923076923077</v>
      </c>
      <c r="E44" s="46">
        <f>E10/E$11*100</f>
        <v>28.57142857142857</v>
      </c>
      <c r="F44" s="9"/>
    </row>
    <row r="45" spans="1:6" s="34" customFormat="1" ht="12.75" customHeight="1">
      <c r="A45" s="104" t="s">
        <v>55</v>
      </c>
      <c r="B45" s="77">
        <v>100</v>
      </c>
      <c r="C45" s="77">
        <v>100</v>
      </c>
      <c r="D45" s="77">
        <v>100</v>
      </c>
      <c r="E45" s="77">
        <f>E11/E$11*100</f>
        <v>100</v>
      </c>
      <c r="F45" s="9"/>
    </row>
    <row r="46" spans="1:6" s="34" customFormat="1" ht="12.75" customHeight="1">
      <c r="A46" s="87"/>
      <c r="B46" s="39"/>
      <c r="C46" s="39"/>
      <c r="D46" s="39"/>
      <c r="E46" s="39"/>
      <c r="F46" s="9"/>
    </row>
    <row r="47" spans="1:6" s="34" customFormat="1" ht="12.75" customHeight="1">
      <c r="A47" s="27" t="s">
        <v>162</v>
      </c>
      <c r="B47" s="41"/>
      <c r="C47" s="41"/>
      <c r="D47" s="41"/>
      <c r="E47" s="41"/>
      <c r="F47" s="9"/>
    </row>
    <row r="48" spans="1:6" s="34" customFormat="1" ht="12.75" customHeight="1">
      <c r="A48" s="57" t="s">
        <v>156</v>
      </c>
      <c r="B48" s="91">
        <v>0</v>
      </c>
      <c r="C48" s="91">
        <v>0</v>
      </c>
      <c r="D48" s="91">
        <v>0</v>
      </c>
      <c r="E48" s="91">
        <f>E14/E$21*100</f>
        <v>0</v>
      </c>
      <c r="F48" s="9"/>
    </row>
    <row r="49" spans="1:6" s="34" customFormat="1" ht="12.75" customHeight="1">
      <c r="A49" s="57" t="s">
        <v>157</v>
      </c>
      <c r="B49" s="91">
        <v>0</v>
      </c>
      <c r="C49" s="91">
        <v>0</v>
      </c>
      <c r="D49" s="91">
        <v>0</v>
      </c>
      <c r="E49" s="91">
        <f aca="true" t="shared" si="0" ref="E49:E55">E15/E$21*100</f>
        <v>0</v>
      </c>
      <c r="F49" s="9"/>
    </row>
    <row r="50" spans="1:6" s="34" customFormat="1" ht="12.75" customHeight="1">
      <c r="A50" s="80" t="s">
        <v>158</v>
      </c>
      <c r="B50" s="91">
        <v>5.511811023622047</v>
      </c>
      <c r="C50" s="91">
        <v>0</v>
      </c>
      <c r="D50" s="91">
        <v>21.428571428571427</v>
      </c>
      <c r="E50" s="91">
        <f t="shared" si="0"/>
        <v>0</v>
      </c>
      <c r="F50" s="9"/>
    </row>
    <row r="51" spans="1:6" s="34" customFormat="1" ht="12.75" customHeight="1">
      <c r="A51" s="80" t="s">
        <v>159</v>
      </c>
      <c r="B51" s="91">
        <v>25.984251968503937</v>
      </c>
      <c r="C51" s="91">
        <v>29.78723404255319</v>
      </c>
      <c r="D51" s="91">
        <v>28.571428571428573</v>
      </c>
      <c r="E51" s="91">
        <f t="shared" si="0"/>
        <v>33.33333333333333</v>
      </c>
      <c r="F51" s="9"/>
    </row>
    <row r="52" spans="1:6" s="34" customFormat="1" ht="12.75" customHeight="1">
      <c r="A52" s="80" t="s">
        <v>160</v>
      </c>
      <c r="B52" s="91">
        <v>29.133858267716537</v>
      </c>
      <c r="C52" s="91">
        <v>25.53191489361702</v>
      </c>
      <c r="D52" s="91">
        <v>28.571428571428573</v>
      </c>
      <c r="E52" s="91">
        <f t="shared" si="0"/>
        <v>20</v>
      </c>
      <c r="F52" s="9"/>
    </row>
    <row r="53" spans="1:6" s="34" customFormat="1" ht="12.75" customHeight="1">
      <c r="A53" s="80" t="s">
        <v>161</v>
      </c>
      <c r="B53" s="91">
        <v>25.984251968503937</v>
      </c>
      <c r="C53" s="91">
        <v>36.170212765957444</v>
      </c>
      <c r="D53" s="91">
        <v>21.428571428571427</v>
      </c>
      <c r="E53" s="91">
        <f t="shared" si="0"/>
        <v>26.666666666666668</v>
      </c>
      <c r="F53" s="9"/>
    </row>
    <row r="54" spans="1:6" s="34" customFormat="1" ht="12.75" customHeight="1">
      <c r="A54" s="80" t="s">
        <v>54</v>
      </c>
      <c r="B54" s="91">
        <v>13.385826771653543</v>
      </c>
      <c r="C54" s="91">
        <v>8.51063829787234</v>
      </c>
      <c r="D54" s="91">
        <v>0</v>
      </c>
      <c r="E54" s="91">
        <f t="shared" si="0"/>
        <v>20</v>
      </c>
      <c r="F54" s="9"/>
    </row>
    <row r="55" spans="1:6" s="34" customFormat="1" ht="12.75" customHeight="1">
      <c r="A55" s="59" t="s">
        <v>8</v>
      </c>
      <c r="B55" s="89">
        <v>100</v>
      </c>
      <c r="C55" s="89">
        <v>100</v>
      </c>
      <c r="D55" s="89">
        <v>100</v>
      </c>
      <c r="E55" s="89">
        <f t="shared" si="0"/>
        <v>100</v>
      </c>
      <c r="F55" s="9"/>
    </row>
    <row r="56" spans="1:6" s="34" customFormat="1" ht="12.75" customHeight="1">
      <c r="A56" s="86"/>
      <c r="B56" s="41"/>
      <c r="C56" s="41"/>
      <c r="D56" s="41"/>
      <c r="E56" s="41"/>
      <c r="F56" s="9"/>
    </row>
    <row r="57" spans="1:6" s="34" customFormat="1" ht="12.75" customHeight="1">
      <c r="A57" s="27" t="s">
        <v>43</v>
      </c>
      <c r="B57" s="41"/>
      <c r="C57" s="41"/>
      <c r="D57" s="41"/>
      <c r="E57" s="41"/>
      <c r="F57" s="9"/>
    </row>
    <row r="58" spans="1:6" s="34" customFormat="1" ht="11.25">
      <c r="A58" s="64" t="s">
        <v>42</v>
      </c>
      <c r="B58" s="91">
        <v>0</v>
      </c>
      <c r="C58" s="91">
        <v>0</v>
      </c>
      <c r="D58" s="91">
        <v>0</v>
      </c>
      <c r="E58" s="91">
        <v>0</v>
      </c>
      <c r="F58" s="9"/>
    </row>
    <row r="59" spans="1:6" s="34" customFormat="1" ht="12.75" customHeight="1">
      <c r="A59" s="64" t="s">
        <v>17</v>
      </c>
      <c r="B59" s="91">
        <v>100</v>
      </c>
      <c r="C59" s="91">
        <v>100</v>
      </c>
      <c r="D59" s="91">
        <v>100</v>
      </c>
      <c r="E59" s="91">
        <v>100</v>
      </c>
      <c r="F59" s="9"/>
    </row>
    <row r="60" spans="1:6" s="34" customFormat="1" ht="12.75" customHeight="1">
      <c r="A60" s="60" t="s">
        <v>55</v>
      </c>
      <c r="B60" s="89">
        <v>100</v>
      </c>
      <c r="C60" s="89">
        <v>100</v>
      </c>
      <c r="D60" s="89">
        <v>100</v>
      </c>
      <c r="E60" s="89">
        <v>100</v>
      </c>
      <c r="F60" s="9"/>
    </row>
    <row r="61" spans="1:6" s="34" customFormat="1" ht="12.75" customHeight="1">
      <c r="A61" s="87"/>
      <c r="B61" s="41"/>
      <c r="C61" s="41"/>
      <c r="D61" s="41"/>
      <c r="E61" s="41"/>
      <c r="F61" s="9"/>
    </row>
    <row r="62" spans="1:6" s="34" customFormat="1" ht="12.75" customHeight="1">
      <c r="A62" s="20" t="s">
        <v>49</v>
      </c>
      <c r="B62" s="41"/>
      <c r="C62" s="41"/>
      <c r="D62" s="41"/>
      <c r="E62" s="41"/>
      <c r="F62" s="9"/>
    </row>
    <row r="63" spans="1:6" s="34" customFormat="1" ht="12.75" customHeight="1">
      <c r="A63" s="61" t="s">
        <v>53</v>
      </c>
      <c r="B63" s="91">
        <v>11.811023622047244</v>
      </c>
      <c r="C63" s="91">
        <v>10.416666666666666</v>
      </c>
      <c r="D63" s="91">
        <v>46.15384615384615</v>
      </c>
      <c r="E63" s="91">
        <f aca="true" t="shared" si="1" ref="E63:E68">E32/E$37*100</f>
        <v>20</v>
      </c>
      <c r="F63" s="9"/>
    </row>
    <row r="64" spans="1:6" s="34" customFormat="1" ht="12.75" customHeight="1">
      <c r="A64" s="61" t="s">
        <v>35</v>
      </c>
      <c r="B64" s="91">
        <v>32.28346456692913</v>
      </c>
      <c r="C64" s="91">
        <v>31.25</v>
      </c>
      <c r="D64" s="91">
        <v>30.76923076923077</v>
      </c>
      <c r="E64" s="91">
        <f t="shared" si="1"/>
        <v>20</v>
      </c>
      <c r="F64" s="9"/>
    </row>
    <row r="65" spans="1:6" s="34" customFormat="1" ht="12.75" customHeight="1">
      <c r="A65" s="61" t="s">
        <v>36</v>
      </c>
      <c r="B65" s="91">
        <v>36.22047244094488</v>
      </c>
      <c r="C65" s="91">
        <v>31.25</v>
      </c>
      <c r="D65" s="91">
        <v>23.076923076923077</v>
      </c>
      <c r="E65" s="91">
        <f t="shared" si="1"/>
        <v>40</v>
      </c>
      <c r="F65" s="9"/>
    </row>
    <row r="66" spans="1:6" s="34" customFormat="1" ht="12.75" customHeight="1">
      <c r="A66" s="61" t="s">
        <v>37</v>
      </c>
      <c r="B66" s="91">
        <v>10.236220472440944</v>
      </c>
      <c r="C66" s="91">
        <v>8.333333333333334</v>
      </c>
      <c r="D66" s="91">
        <v>0</v>
      </c>
      <c r="E66" s="91">
        <f t="shared" si="1"/>
        <v>0</v>
      </c>
      <c r="F66" s="9"/>
    </row>
    <row r="67" spans="1:6" s="34" customFormat="1" ht="12.75" customHeight="1">
      <c r="A67" s="61" t="s">
        <v>120</v>
      </c>
      <c r="B67" s="91">
        <v>9.448818897637794</v>
      </c>
      <c r="C67" s="91">
        <v>18.75</v>
      </c>
      <c r="D67" s="91">
        <v>0</v>
      </c>
      <c r="E67" s="91">
        <f t="shared" si="1"/>
        <v>20</v>
      </c>
      <c r="F67" s="9"/>
    </row>
    <row r="68" spans="1:6" s="34" customFormat="1" ht="12.75" customHeight="1">
      <c r="A68" s="62" t="s">
        <v>8</v>
      </c>
      <c r="B68" s="89">
        <v>100</v>
      </c>
      <c r="C68" s="89">
        <v>100</v>
      </c>
      <c r="D68" s="89">
        <v>100</v>
      </c>
      <c r="E68" s="89">
        <f t="shared" si="1"/>
        <v>100</v>
      </c>
      <c r="F68" s="9"/>
    </row>
    <row r="69" spans="1:5" ht="12.75" customHeight="1">
      <c r="A69" s="62"/>
      <c r="B69" s="89"/>
      <c r="C69" s="89"/>
      <c r="D69" s="89"/>
      <c r="E69" s="42"/>
    </row>
    <row r="70" ht="12.75" customHeight="1">
      <c r="A70" s="18"/>
    </row>
    <row r="71" ht="12.75" customHeight="1">
      <c r="A71" s="106" t="s">
        <v>72</v>
      </c>
    </row>
  </sheetData>
  <sheetProtection sheet="1"/>
  <mergeCells count="4">
    <mergeCell ref="A41:E41"/>
    <mergeCell ref="A7:E7"/>
    <mergeCell ref="A4:E4"/>
    <mergeCell ref="A1:F1"/>
  </mergeCells>
  <hyperlinks>
    <hyperlink ref="A71" r:id="rId1" display="© Commonwealth of Australia 2014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r:id="rId5"/>
  <headerFooter alignWithMargins="0">
    <oddHeader>&amp;C&amp;A</oddHeader>
    <oddFooter>&amp;CPage &amp;P</oddFooter>
  </headerFooter>
  <rowBreaks count="1" manualBreakCount="1">
    <brk id="40" max="6" man="1"/>
  </rowBreaks>
  <drawing r:id="rId4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pane ySplit="6" topLeftCell="A7" activePane="bottomLeft" state="frozen"/>
      <selection pane="topLeft" activeCell="A1" sqref="A1"/>
      <selection pane="bottomLeft" activeCell="A1" sqref="A1:F1"/>
    </sheetView>
  </sheetViews>
  <sheetFormatPr defaultColWidth="11.57421875" defaultRowHeight="12.75"/>
  <cols>
    <col min="1" max="1" width="28.57421875" style="0" customWidth="1"/>
    <col min="2" max="2" width="12.8515625" style="0" customWidth="1"/>
    <col min="3" max="3" width="12.140625" style="0" customWidth="1"/>
    <col min="4" max="5" width="11.57421875" style="0" customWidth="1"/>
    <col min="6" max="16384" width="11.57421875" style="98" customWidth="1"/>
  </cols>
  <sheetData>
    <row r="1" spans="1:9" s="95" customFormat="1" ht="60" customHeight="1">
      <c r="A1" s="128" t="s">
        <v>0</v>
      </c>
      <c r="B1" s="129"/>
      <c r="C1" s="129"/>
      <c r="D1" s="129"/>
      <c r="E1" s="129"/>
      <c r="F1" s="129"/>
      <c r="I1" s="97"/>
    </row>
    <row r="2" ht="22.5" customHeight="1">
      <c r="A2" s="1" t="s">
        <v>59</v>
      </c>
    </row>
    <row r="3" ht="12.75">
      <c r="A3" s="2" t="s">
        <v>121</v>
      </c>
    </row>
    <row r="4" ht="23.25" customHeight="1">
      <c r="A4" s="5" t="s">
        <v>109</v>
      </c>
    </row>
    <row r="5" ht="12.75">
      <c r="A5" s="5"/>
    </row>
    <row r="6" spans="1:3" ht="12.75">
      <c r="A6" s="6" t="s">
        <v>91</v>
      </c>
      <c r="B6" s="7" t="s">
        <v>18</v>
      </c>
      <c r="C6" s="7" t="s">
        <v>19</v>
      </c>
    </row>
    <row r="7" spans="1:3" ht="12" customHeight="1">
      <c r="A7" s="132" t="s">
        <v>9</v>
      </c>
      <c r="B7" s="132"/>
      <c r="C7" s="132"/>
    </row>
    <row r="8" spans="1:3" ht="12.75">
      <c r="A8" s="86" t="s">
        <v>20</v>
      </c>
      <c r="B8" s="25">
        <v>49</v>
      </c>
      <c r="C8" s="91">
        <v>38.58267716535433</v>
      </c>
    </row>
    <row r="9" spans="1:3" ht="12.75">
      <c r="A9" s="86" t="s">
        <v>76</v>
      </c>
      <c r="B9" s="25">
        <v>5</v>
      </c>
      <c r="C9" s="91">
        <v>3.937007874015748</v>
      </c>
    </row>
    <row r="10" spans="1:3" ht="12.75">
      <c r="A10" s="86" t="s">
        <v>79</v>
      </c>
      <c r="B10" s="25">
        <v>4</v>
      </c>
      <c r="C10" s="91">
        <v>3.1496062992125986</v>
      </c>
    </row>
    <row r="11" spans="1:3" ht="12.75">
      <c r="A11" s="86" t="s">
        <v>21</v>
      </c>
      <c r="B11" s="25">
        <v>4</v>
      </c>
      <c r="C11" s="91">
        <v>3.1496062992125986</v>
      </c>
    </row>
    <row r="12" spans="1:3" ht="12.75">
      <c r="A12" s="11" t="s">
        <v>83</v>
      </c>
      <c r="B12" s="25">
        <v>5</v>
      </c>
      <c r="C12" s="91">
        <v>3.937007874015748</v>
      </c>
    </row>
    <row r="13" spans="1:3" ht="12.75">
      <c r="A13" s="11" t="s">
        <v>167</v>
      </c>
      <c r="B13" s="25">
        <v>33</v>
      </c>
      <c r="C13" s="91">
        <v>25.984251968503937</v>
      </c>
    </row>
    <row r="14" spans="1:3" ht="12.75">
      <c r="A14" s="11" t="s">
        <v>12</v>
      </c>
      <c r="B14" s="25">
        <v>27</v>
      </c>
      <c r="C14" s="91">
        <v>21.25984251968504</v>
      </c>
    </row>
    <row r="15" spans="1:3" ht="12.75">
      <c r="A15" s="18" t="s">
        <v>8</v>
      </c>
      <c r="B15" s="87">
        <v>127</v>
      </c>
      <c r="C15" s="89">
        <v>100</v>
      </c>
    </row>
    <row r="16" spans="1:3" ht="12.75">
      <c r="A16" s="133" t="s">
        <v>10</v>
      </c>
      <c r="B16" s="133"/>
      <c r="C16" s="133"/>
    </row>
    <row r="17" spans="1:4" ht="12.75">
      <c r="A17" s="10" t="s">
        <v>20</v>
      </c>
      <c r="B17" s="10">
        <v>33</v>
      </c>
      <c r="C17" s="91">
        <v>68.75</v>
      </c>
      <c r="D17" s="74"/>
    </row>
    <row r="18" spans="1:3" ht="12.75">
      <c r="A18" s="86" t="s">
        <v>22</v>
      </c>
      <c r="B18" s="25">
        <v>3</v>
      </c>
      <c r="C18" s="91">
        <v>6.25</v>
      </c>
    </row>
    <row r="19" spans="1:3" ht="12.75">
      <c r="A19" s="11" t="s">
        <v>12</v>
      </c>
      <c r="B19" s="10">
        <v>12</v>
      </c>
      <c r="C19" s="91">
        <v>25</v>
      </c>
    </row>
    <row r="20" spans="1:3" ht="12.75">
      <c r="A20" s="18" t="s">
        <v>8</v>
      </c>
      <c r="B20" s="83">
        <v>48</v>
      </c>
      <c r="C20" s="89">
        <v>100</v>
      </c>
    </row>
    <row r="21" spans="1:3" ht="12.75">
      <c r="A21" s="133" t="s">
        <v>11</v>
      </c>
      <c r="B21" s="133"/>
      <c r="C21" s="133"/>
    </row>
    <row r="22" spans="1:3" ht="12.75">
      <c r="A22" s="86" t="s">
        <v>20</v>
      </c>
      <c r="B22" s="86">
        <v>6</v>
      </c>
      <c r="C22" s="91">
        <v>46.15384615384615</v>
      </c>
    </row>
    <row r="23" spans="1:3" ht="12.75">
      <c r="A23" s="86" t="s">
        <v>167</v>
      </c>
      <c r="B23" s="86">
        <v>3</v>
      </c>
      <c r="C23" s="91">
        <v>23.076923076923077</v>
      </c>
    </row>
    <row r="24" spans="1:3" ht="12.75">
      <c r="A24" s="11" t="s">
        <v>12</v>
      </c>
      <c r="B24" s="86">
        <v>4</v>
      </c>
      <c r="C24" s="91">
        <v>30.76923076923077</v>
      </c>
    </row>
    <row r="25" spans="1:3" ht="12.75">
      <c r="A25" s="18" t="s">
        <v>8</v>
      </c>
      <c r="B25" s="33">
        <v>13</v>
      </c>
      <c r="C25" s="89">
        <v>100</v>
      </c>
    </row>
    <row r="26" spans="1:3" ht="12.75">
      <c r="A26" s="133" t="s">
        <v>50</v>
      </c>
      <c r="B26" s="133"/>
      <c r="C26" s="133"/>
    </row>
    <row r="27" spans="1:3" ht="12.75">
      <c r="A27" s="86" t="s">
        <v>20</v>
      </c>
      <c r="B27" s="86">
        <v>6</v>
      </c>
      <c r="C27" s="91">
        <f>B27/B$30*100</f>
        <v>42.857142857142854</v>
      </c>
    </row>
    <row r="28" spans="1:3" ht="12.75">
      <c r="A28" s="86" t="s">
        <v>167</v>
      </c>
      <c r="B28" s="25">
        <v>4</v>
      </c>
      <c r="C28" s="91">
        <f>B28/B$30*100</f>
        <v>28.57142857142857</v>
      </c>
    </row>
    <row r="29" spans="1:3" ht="12.75">
      <c r="A29" s="11" t="s">
        <v>12</v>
      </c>
      <c r="B29" s="25">
        <v>4</v>
      </c>
      <c r="C29" s="91">
        <f>B29/B$30*100</f>
        <v>28.57142857142857</v>
      </c>
    </row>
    <row r="30" spans="1:3" ht="12.75">
      <c r="A30" s="18" t="s">
        <v>8</v>
      </c>
      <c r="B30" s="33">
        <v>14</v>
      </c>
      <c r="C30" s="89">
        <v>100</v>
      </c>
    </row>
    <row r="31" spans="1:3" ht="12.75">
      <c r="A31" s="18"/>
      <c r="B31" s="33"/>
      <c r="C31" s="85"/>
    </row>
    <row r="32" spans="1:3" ht="12.75">
      <c r="A32" s="9"/>
      <c r="B32" s="9"/>
      <c r="C32" s="9"/>
    </row>
    <row r="33" spans="1:3" ht="12.75">
      <c r="A33" s="113" t="s">
        <v>72</v>
      </c>
      <c r="B33" s="9"/>
      <c r="C33" s="9"/>
    </row>
  </sheetData>
  <sheetProtection sheet="1"/>
  <mergeCells count="5">
    <mergeCell ref="A26:C26"/>
    <mergeCell ref="A7:C7"/>
    <mergeCell ref="A16:C16"/>
    <mergeCell ref="A21:C21"/>
    <mergeCell ref="A1:F1"/>
  </mergeCells>
  <hyperlinks>
    <hyperlink ref="A33" r:id="rId1" display="© Commonwealth of Australia 2014"/>
  </hyperlinks>
  <printOptions/>
  <pageMargins left="0.7" right="0.7" top="0.75" bottom="0.75" header="0.3" footer="0.3"/>
  <pageSetup fitToHeight="0" fitToWidth="1" horizontalDpi="600" verticalDpi="600" orientation="portrait" paperSize="9" r:id="rId5"/>
  <headerFooter>
    <oddHeader>&amp;C&amp;A</oddHeader>
    <oddFooter>&amp;CPage &amp;P</oddFooter>
  </headerFooter>
  <drawing r:id="rId4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1" width="28.57421875" style="0" customWidth="1"/>
    <col min="2" max="5" width="11.57421875" style="0" customWidth="1"/>
    <col min="6" max="6" width="12.57421875" style="0" customWidth="1"/>
    <col min="7" max="7" width="11.57421875" style="0" customWidth="1"/>
    <col min="8" max="16384" width="11.57421875" style="98" customWidth="1"/>
  </cols>
  <sheetData>
    <row r="1" spans="1:13" s="95" customFormat="1" ht="60" customHeight="1">
      <c r="A1" s="128" t="s">
        <v>0</v>
      </c>
      <c r="B1" s="129"/>
      <c r="C1" s="129"/>
      <c r="D1" s="129"/>
      <c r="E1" s="129"/>
      <c r="F1" s="129"/>
      <c r="G1" s="129"/>
      <c r="K1" s="96"/>
      <c r="M1" s="97"/>
    </row>
    <row r="2" ht="22.5" customHeight="1">
      <c r="A2" s="1" t="s">
        <v>59</v>
      </c>
    </row>
    <row r="3" ht="12.75">
      <c r="A3" s="2" t="s">
        <v>121</v>
      </c>
    </row>
    <row r="4" ht="23.25" customHeight="1">
      <c r="A4" s="5" t="s">
        <v>110</v>
      </c>
    </row>
    <row r="5" ht="12.75" customHeight="1">
      <c r="A5" s="5"/>
    </row>
    <row r="6" spans="1:6" ht="22.5" customHeight="1">
      <c r="A6" s="3"/>
      <c r="B6" s="136" t="s">
        <v>15</v>
      </c>
      <c r="C6" s="136"/>
      <c r="D6" s="136"/>
      <c r="E6" s="136"/>
      <c r="F6" s="26" t="s">
        <v>46</v>
      </c>
    </row>
    <row r="7" spans="1:6" ht="12.75" customHeight="1">
      <c r="A7" s="4" t="s">
        <v>92</v>
      </c>
      <c r="B7" s="88">
        <v>2011</v>
      </c>
      <c r="C7" s="88">
        <v>2012</v>
      </c>
      <c r="D7" s="88">
        <v>2013</v>
      </c>
      <c r="E7" s="88">
        <v>2014</v>
      </c>
      <c r="F7" s="26" t="s">
        <v>71</v>
      </c>
    </row>
    <row r="8" spans="1:6" ht="12.75" customHeight="1">
      <c r="A8" s="27" t="s">
        <v>85</v>
      </c>
      <c r="B8" s="88"/>
      <c r="C8" s="88"/>
      <c r="D8" s="88"/>
      <c r="E8" s="88"/>
      <c r="F8" s="26"/>
    </row>
    <row r="9" spans="1:7" s="34" customFormat="1" ht="12.75" customHeight="1">
      <c r="A9" s="63" t="s">
        <v>47</v>
      </c>
      <c r="B9" s="90">
        <v>132</v>
      </c>
      <c r="C9" s="90">
        <v>83</v>
      </c>
      <c r="D9" s="86">
        <v>73</v>
      </c>
      <c r="E9" s="86">
        <v>114</v>
      </c>
      <c r="F9" s="91">
        <v>56.16438356164384</v>
      </c>
      <c r="G9" s="9"/>
    </row>
    <row r="10" spans="1:7" s="34" customFormat="1" ht="12.75" customHeight="1">
      <c r="A10" s="63" t="s">
        <v>48</v>
      </c>
      <c r="B10" s="90">
        <v>36</v>
      </c>
      <c r="C10" s="90">
        <v>18</v>
      </c>
      <c r="D10" s="86">
        <v>17</v>
      </c>
      <c r="E10" s="86">
        <v>13</v>
      </c>
      <c r="F10" s="91">
        <v>-23.529411764705884</v>
      </c>
      <c r="G10" s="9"/>
    </row>
    <row r="11" spans="1:7" s="34" customFormat="1" ht="12.75" customHeight="1">
      <c r="A11" s="104" t="s">
        <v>55</v>
      </c>
      <c r="B11" s="88">
        <v>168</v>
      </c>
      <c r="C11" s="88">
        <v>101</v>
      </c>
      <c r="D11" s="87">
        <v>90</v>
      </c>
      <c r="E11" s="87">
        <v>127</v>
      </c>
      <c r="F11" s="89">
        <v>41.111111111111114</v>
      </c>
      <c r="G11" s="9"/>
    </row>
    <row r="12" spans="1:7" s="34" customFormat="1" ht="12.75" customHeight="1">
      <c r="A12" s="87"/>
      <c r="B12" s="88"/>
      <c r="C12" s="88"/>
      <c r="D12" s="87"/>
      <c r="E12" s="87"/>
      <c r="F12" s="89"/>
      <c r="G12" s="9"/>
    </row>
    <row r="13" spans="1:7" s="34" customFormat="1" ht="12.75" customHeight="1">
      <c r="A13" s="27" t="s">
        <v>162</v>
      </c>
      <c r="B13" s="90"/>
      <c r="C13" s="90"/>
      <c r="D13" s="86"/>
      <c r="E13" s="86"/>
      <c r="F13" s="91"/>
      <c r="G13" s="9"/>
    </row>
    <row r="14" spans="1:7" s="34" customFormat="1" ht="12.75" customHeight="1">
      <c r="A14" s="57" t="s">
        <v>156</v>
      </c>
      <c r="B14" s="15">
        <v>0</v>
      </c>
      <c r="C14" s="15">
        <v>0</v>
      </c>
      <c r="D14" s="10">
        <v>0</v>
      </c>
      <c r="E14" s="10">
        <v>0</v>
      </c>
      <c r="F14" s="42"/>
      <c r="G14" s="9"/>
    </row>
    <row r="15" spans="1:7" s="34" customFormat="1" ht="12.75" customHeight="1">
      <c r="A15" s="57" t="s">
        <v>157</v>
      </c>
      <c r="B15" s="15">
        <v>0</v>
      </c>
      <c r="C15" s="15">
        <v>0</v>
      </c>
      <c r="D15" s="10">
        <v>0</v>
      </c>
      <c r="E15" s="10">
        <v>0</v>
      </c>
      <c r="F15" s="42"/>
      <c r="G15" s="9"/>
    </row>
    <row r="16" spans="1:7" s="34" customFormat="1" ht="12.75" customHeight="1">
      <c r="A16" s="80" t="s">
        <v>158</v>
      </c>
      <c r="B16" s="39">
        <v>6</v>
      </c>
      <c r="C16" s="39">
        <v>8</v>
      </c>
      <c r="D16" s="39">
        <v>4</v>
      </c>
      <c r="E16" s="16">
        <v>7</v>
      </c>
      <c r="F16" s="91">
        <v>75</v>
      </c>
      <c r="G16" s="9"/>
    </row>
    <row r="17" spans="1:7" s="34" customFormat="1" ht="12.75" customHeight="1">
      <c r="A17" s="80" t="s">
        <v>159</v>
      </c>
      <c r="B17" s="39">
        <v>52</v>
      </c>
      <c r="C17" s="39">
        <v>24</v>
      </c>
      <c r="D17" s="39">
        <v>20</v>
      </c>
      <c r="E17" s="16">
        <v>33</v>
      </c>
      <c r="F17" s="91">
        <v>65</v>
      </c>
      <c r="G17" s="9"/>
    </row>
    <row r="18" spans="1:7" s="34" customFormat="1" ht="12.75" customHeight="1">
      <c r="A18" s="80" t="s">
        <v>160</v>
      </c>
      <c r="B18" s="39">
        <v>63</v>
      </c>
      <c r="C18" s="39">
        <v>33</v>
      </c>
      <c r="D18" s="39">
        <v>30</v>
      </c>
      <c r="E18" s="16">
        <v>37</v>
      </c>
      <c r="F18" s="91">
        <v>23.333333333333332</v>
      </c>
      <c r="G18" s="9"/>
    </row>
    <row r="19" spans="1:7" s="34" customFormat="1" ht="12.75" customHeight="1">
      <c r="A19" s="80" t="s">
        <v>161</v>
      </c>
      <c r="B19" s="39">
        <v>27</v>
      </c>
      <c r="C19" s="39">
        <v>25</v>
      </c>
      <c r="D19" s="39">
        <v>24</v>
      </c>
      <c r="E19" s="16">
        <v>33</v>
      </c>
      <c r="F19" s="91">
        <v>37.5</v>
      </c>
      <c r="G19" s="9"/>
    </row>
    <row r="20" spans="1:7" s="34" customFormat="1" ht="12.75" customHeight="1">
      <c r="A20" s="80" t="s">
        <v>54</v>
      </c>
      <c r="B20" s="39">
        <v>20</v>
      </c>
      <c r="C20" s="39">
        <v>12</v>
      </c>
      <c r="D20" s="39">
        <v>12</v>
      </c>
      <c r="E20" s="16">
        <v>17</v>
      </c>
      <c r="F20" s="91">
        <v>41.666666666666664</v>
      </c>
      <c r="G20" s="9"/>
    </row>
    <row r="21" spans="1:7" s="34" customFormat="1" ht="12.75" customHeight="1">
      <c r="A21" s="65" t="s">
        <v>8</v>
      </c>
      <c r="B21" s="40">
        <v>168</v>
      </c>
      <c r="C21" s="40">
        <v>102</v>
      </c>
      <c r="D21" s="40">
        <v>90</v>
      </c>
      <c r="E21" s="87">
        <v>127</v>
      </c>
      <c r="F21" s="89">
        <v>41.111111111111114</v>
      </c>
      <c r="G21" s="9"/>
    </row>
    <row r="22" spans="1:7" s="34" customFormat="1" ht="12.75" customHeight="1">
      <c r="A22" s="86"/>
      <c r="B22" s="40"/>
      <c r="C22" s="88"/>
      <c r="D22" s="92"/>
      <c r="E22" s="92"/>
      <c r="F22" s="89"/>
      <c r="G22" s="9"/>
    </row>
    <row r="23" spans="1:7" s="34" customFormat="1" ht="12.75" customHeight="1">
      <c r="A23" s="80" t="s">
        <v>56</v>
      </c>
      <c r="B23" s="39">
        <v>44.5</v>
      </c>
      <c r="C23" s="90">
        <v>45.6</v>
      </c>
      <c r="D23" s="91">
        <v>47</v>
      </c>
      <c r="E23" s="91">
        <v>46.4521</v>
      </c>
      <c r="F23" s="42"/>
      <c r="G23" s="9"/>
    </row>
    <row r="24" spans="1:7" s="34" customFormat="1" ht="12.75" customHeight="1">
      <c r="A24" s="80" t="s">
        <v>57</v>
      </c>
      <c r="B24" s="46">
        <v>43</v>
      </c>
      <c r="C24" s="91">
        <v>45</v>
      </c>
      <c r="D24" s="91">
        <v>46.5</v>
      </c>
      <c r="E24" s="91">
        <v>46.1298</v>
      </c>
      <c r="F24" s="42"/>
      <c r="G24" s="9"/>
    </row>
    <row r="25" spans="1:7" s="34" customFormat="1" ht="12.75" customHeight="1">
      <c r="A25" s="86"/>
      <c r="B25" s="46"/>
      <c r="C25" s="91"/>
      <c r="D25" s="91"/>
      <c r="E25" s="91"/>
      <c r="F25" s="89"/>
      <c r="G25" s="9"/>
    </row>
    <row r="26" spans="1:7" s="34" customFormat="1" ht="12.75" customHeight="1">
      <c r="A26" s="27" t="s">
        <v>43</v>
      </c>
      <c r="B26" s="90"/>
      <c r="C26" s="90"/>
      <c r="D26" s="86"/>
      <c r="E26" s="86"/>
      <c r="F26" s="91"/>
      <c r="G26" s="9"/>
    </row>
    <row r="27" spans="1:7" s="34" customFormat="1" ht="11.25">
      <c r="A27" s="64" t="s">
        <v>42</v>
      </c>
      <c r="B27" s="15">
        <v>0</v>
      </c>
      <c r="C27" s="39">
        <v>3</v>
      </c>
      <c r="D27" s="10">
        <v>0</v>
      </c>
      <c r="E27" s="10">
        <v>0</v>
      </c>
      <c r="F27" s="42"/>
      <c r="G27" s="9"/>
    </row>
    <row r="28" spans="1:7" s="34" customFormat="1" ht="12.75" customHeight="1">
      <c r="A28" s="64" t="s">
        <v>17</v>
      </c>
      <c r="B28" s="90">
        <v>167</v>
      </c>
      <c r="C28" s="90">
        <v>100</v>
      </c>
      <c r="D28" s="86">
        <v>90</v>
      </c>
      <c r="E28" s="10">
        <v>127</v>
      </c>
      <c r="F28" s="91">
        <v>41.111111111111114</v>
      </c>
      <c r="G28" s="9"/>
    </row>
    <row r="29" spans="1:7" s="34" customFormat="1" ht="12.75" customHeight="1">
      <c r="A29" s="60" t="s">
        <v>55</v>
      </c>
      <c r="B29" s="88">
        <v>167</v>
      </c>
      <c r="C29" s="88">
        <v>103</v>
      </c>
      <c r="D29" s="87">
        <v>90</v>
      </c>
      <c r="E29" s="87">
        <v>127</v>
      </c>
      <c r="F29" s="89">
        <v>41.111111111111114</v>
      </c>
      <c r="G29" s="9"/>
    </row>
    <row r="30" spans="1:7" s="34" customFormat="1" ht="12.75" customHeight="1">
      <c r="A30" s="87"/>
      <c r="B30" s="88"/>
      <c r="C30" s="88"/>
      <c r="D30" s="87"/>
      <c r="E30" s="87"/>
      <c r="F30" s="89"/>
      <c r="G30" s="9"/>
    </row>
    <row r="31" spans="1:7" s="34" customFormat="1" ht="12.75" customHeight="1">
      <c r="A31" s="20" t="s">
        <v>49</v>
      </c>
      <c r="B31" s="88"/>
      <c r="C31" s="88"/>
      <c r="D31" s="94"/>
      <c r="E31" s="86"/>
      <c r="F31" s="91"/>
      <c r="G31" s="9"/>
    </row>
    <row r="32" spans="1:7" s="34" customFormat="1" ht="12.75" customHeight="1">
      <c r="A32" s="61" t="s">
        <v>53</v>
      </c>
      <c r="B32" s="39">
        <v>35</v>
      </c>
      <c r="C32" s="39">
        <v>5</v>
      </c>
      <c r="D32" s="9">
        <v>7</v>
      </c>
      <c r="E32" s="86">
        <v>15</v>
      </c>
      <c r="F32" s="91">
        <v>114.28571428571429</v>
      </c>
      <c r="G32" s="9"/>
    </row>
    <row r="33" spans="1:7" s="34" customFormat="1" ht="12.75" customHeight="1">
      <c r="A33" s="61" t="s">
        <v>35</v>
      </c>
      <c r="B33" s="39">
        <v>46</v>
      </c>
      <c r="C33" s="39">
        <v>32</v>
      </c>
      <c r="D33" s="9">
        <v>23</v>
      </c>
      <c r="E33" s="9">
        <v>41</v>
      </c>
      <c r="F33" s="91">
        <v>78.26086956521739</v>
      </c>
      <c r="G33" s="9"/>
    </row>
    <row r="34" spans="1:7" s="34" customFormat="1" ht="12.75" customHeight="1">
      <c r="A34" s="61" t="s">
        <v>36</v>
      </c>
      <c r="B34" s="39">
        <v>48</v>
      </c>
      <c r="C34" s="39">
        <v>39</v>
      </c>
      <c r="D34" s="9">
        <v>38</v>
      </c>
      <c r="E34" s="9">
        <v>46</v>
      </c>
      <c r="F34" s="91">
        <v>21.05263157894737</v>
      </c>
      <c r="G34" s="9"/>
    </row>
    <row r="35" spans="1:7" s="34" customFormat="1" ht="12.75" customHeight="1">
      <c r="A35" s="61" t="s">
        <v>37</v>
      </c>
      <c r="B35" s="39">
        <v>24</v>
      </c>
      <c r="C35" s="39">
        <v>13</v>
      </c>
      <c r="D35" s="9">
        <v>9</v>
      </c>
      <c r="E35" s="9">
        <v>13</v>
      </c>
      <c r="F35" s="91">
        <v>44.44444444444444</v>
      </c>
      <c r="G35" s="9"/>
    </row>
    <row r="36" spans="1:7" s="34" customFormat="1" ht="12.75" customHeight="1">
      <c r="A36" s="61" t="s">
        <v>120</v>
      </c>
      <c r="B36" s="15">
        <v>13</v>
      </c>
      <c r="C36" s="15">
        <v>15</v>
      </c>
      <c r="D36" s="15">
        <v>13</v>
      </c>
      <c r="E36" s="15">
        <v>12</v>
      </c>
      <c r="F36" s="91">
        <v>-7.6923076923076925</v>
      </c>
      <c r="G36" s="9"/>
    </row>
    <row r="37" spans="1:7" s="34" customFormat="1" ht="12.75" customHeight="1">
      <c r="A37" s="62" t="s">
        <v>8</v>
      </c>
      <c r="B37" s="40">
        <v>166</v>
      </c>
      <c r="C37" s="88">
        <v>104</v>
      </c>
      <c r="D37" s="87">
        <v>90</v>
      </c>
      <c r="E37" s="87">
        <v>127</v>
      </c>
      <c r="F37" s="89">
        <v>41.111111111111114</v>
      </c>
      <c r="G37" s="9"/>
    </row>
    <row r="38" spans="1:7" s="34" customFormat="1" ht="12.75" customHeight="1">
      <c r="A38" s="18"/>
      <c r="B38" s="40"/>
      <c r="C38" s="88"/>
      <c r="D38" s="94"/>
      <c r="E38" s="94"/>
      <c r="F38" s="89"/>
      <c r="G38" s="9"/>
    </row>
    <row r="39" spans="1:7" s="34" customFormat="1" ht="12.75" customHeight="1">
      <c r="A39" s="80" t="s">
        <v>86</v>
      </c>
      <c r="B39" s="46">
        <v>3.233333333333333</v>
      </c>
      <c r="C39" s="91">
        <v>3.3833333333333333</v>
      </c>
      <c r="D39" s="93">
        <v>2.4499999999999997</v>
      </c>
      <c r="E39" s="93">
        <v>3.3136</v>
      </c>
      <c r="F39" s="42"/>
      <c r="G39" s="9"/>
    </row>
    <row r="40" spans="1:7" s="34" customFormat="1" ht="12.75" customHeight="1">
      <c r="A40" s="80" t="s">
        <v>87</v>
      </c>
      <c r="B40" s="46">
        <v>3</v>
      </c>
      <c r="C40" s="91">
        <v>3</v>
      </c>
      <c r="D40" s="93">
        <v>3.0083333333333333</v>
      </c>
      <c r="E40" s="93">
        <v>3.00068</v>
      </c>
      <c r="F40" s="42"/>
      <c r="G40" s="9"/>
    </row>
    <row r="41" spans="1:7" s="34" customFormat="1" ht="12.75" customHeight="1">
      <c r="A41" s="130" t="s">
        <v>16</v>
      </c>
      <c r="B41" s="131"/>
      <c r="C41" s="131"/>
      <c r="D41" s="131"/>
      <c r="E41" s="131"/>
      <c r="F41" s="131"/>
      <c r="G41" s="9"/>
    </row>
    <row r="42" spans="1:7" s="34" customFormat="1" ht="12.75" customHeight="1">
      <c r="A42" s="27" t="s">
        <v>85</v>
      </c>
      <c r="B42" s="115"/>
      <c r="C42" s="115"/>
      <c r="D42" s="115"/>
      <c r="E42" s="115"/>
      <c r="F42" s="115"/>
      <c r="G42" s="9"/>
    </row>
    <row r="43" spans="1:7" s="34" customFormat="1" ht="12.75" customHeight="1">
      <c r="A43" s="63" t="s">
        <v>47</v>
      </c>
      <c r="B43" s="91">
        <v>78.57142857142857</v>
      </c>
      <c r="C43" s="91">
        <v>82.17821782178217</v>
      </c>
      <c r="D43" s="93">
        <v>81.1</v>
      </c>
      <c r="E43" s="46">
        <v>89.76377952755905</v>
      </c>
      <c r="F43" s="42"/>
      <c r="G43" s="9"/>
    </row>
    <row r="44" spans="1:7" s="34" customFormat="1" ht="12.75" customHeight="1">
      <c r="A44" s="63" t="s">
        <v>48</v>
      </c>
      <c r="B44" s="91">
        <v>21.428571428571427</v>
      </c>
      <c r="C44" s="91">
        <v>17.82178217821782</v>
      </c>
      <c r="D44" s="93">
        <v>18.9</v>
      </c>
      <c r="E44" s="46">
        <v>10.236220472440944</v>
      </c>
      <c r="F44" s="42"/>
      <c r="G44" s="9"/>
    </row>
    <row r="45" spans="1:7" s="34" customFormat="1" ht="12.75" customHeight="1">
      <c r="A45" s="104" t="s">
        <v>55</v>
      </c>
      <c r="B45" s="89">
        <v>100</v>
      </c>
      <c r="C45" s="89">
        <v>100</v>
      </c>
      <c r="D45" s="85">
        <v>100</v>
      </c>
      <c r="E45" s="77">
        <v>100</v>
      </c>
      <c r="F45" s="42"/>
      <c r="G45" s="9"/>
    </row>
    <row r="46" spans="1:7" s="34" customFormat="1" ht="12.75" customHeight="1">
      <c r="A46" s="87"/>
      <c r="B46" s="89"/>
      <c r="C46" s="89"/>
      <c r="D46" s="85"/>
      <c r="E46" s="39"/>
      <c r="F46" s="89"/>
      <c r="G46" s="9"/>
    </row>
    <row r="47" spans="1:7" s="34" customFormat="1" ht="12.75" customHeight="1">
      <c r="A47" s="27" t="s">
        <v>162</v>
      </c>
      <c r="B47" s="91"/>
      <c r="C47" s="91"/>
      <c r="D47" s="86"/>
      <c r="E47" s="41"/>
      <c r="F47" s="90"/>
      <c r="G47" s="9"/>
    </row>
    <row r="48" spans="1:7" s="34" customFormat="1" ht="12.75" customHeight="1">
      <c r="A48" s="57" t="s">
        <v>156</v>
      </c>
      <c r="B48" s="17">
        <v>0</v>
      </c>
      <c r="C48" s="17">
        <v>0</v>
      </c>
      <c r="D48" s="17">
        <v>0</v>
      </c>
      <c r="E48" s="91">
        <v>0</v>
      </c>
      <c r="F48" s="42"/>
      <c r="G48" s="9"/>
    </row>
    <row r="49" spans="1:7" s="34" customFormat="1" ht="12.75" customHeight="1">
      <c r="A49" s="57" t="s">
        <v>157</v>
      </c>
      <c r="B49" s="17">
        <v>0</v>
      </c>
      <c r="C49" s="17">
        <v>0</v>
      </c>
      <c r="D49" s="17">
        <v>0</v>
      </c>
      <c r="E49" s="91">
        <v>0</v>
      </c>
      <c r="F49" s="42"/>
      <c r="G49" s="9"/>
    </row>
    <row r="50" spans="1:7" s="34" customFormat="1" ht="12.75" customHeight="1">
      <c r="A50" s="80" t="s">
        <v>158</v>
      </c>
      <c r="B50" s="12">
        <v>3.571428571428571</v>
      </c>
      <c r="C50" s="12">
        <v>7.8431372549019605</v>
      </c>
      <c r="D50" s="12">
        <v>4.4</v>
      </c>
      <c r="E50" s="91">
        <v>5.511811023622047</v>
      </c>
      <c r="F50" s="42"/>
      <c r="G50" s="9"/>
    </row>
    <row r="51" spans="1:7" s="34" customFormat="1" ht="12.75" customHeight="1">
      <c r="A51" s="80" t="s">
        <v>159</v>
      </c>
      <c r="B51" s="12">
        <v>30.952380952380953</v>
      </c>
      <c r="C51" s="12">
        <v>23.52941176470588</v>
      </c>
      <c r="D51" s="12">
        <v>22.2</v>
      </c>
      <c r="E51" s="91">
        <v>25.984251968503937</v>
      </c>
      <c r="F51" s="42"/>
      <c r="G51" s="9"/>
    </row>
    <row r="52" spans="1:7" s="34" customFormat="1" ht="12.75" customHeight="1">
      <c r="A52" s="80" t="s">
        <v>160</v>
      </c>
      <c r="B52" s="12">
        <v>37.5</v>
      </c>
      <c r="C52" s="12">
        <v>32.35294117647059</v>
      </c>
      <c r="D52" s="12">
        <v>33.3</v>
      </c>
      <c r="E52" s="91">
        <v>29.133858267716537</v>
      </c>
      <c r="F52" s="42"/>
      <c r="G52" s="9"/>
    </row>
    <row r="53" spans="1:7" s="34" customFormat="1" ht="12.75" customHeight="1">
      <c r="A53" s="80" t="s">
        <v>161</v>
      </c>
      <c r="B53" s="12">
        <v>16.071428571428573</v>
      </c>
      <c r="C53" s="12">
        <v>24.509803921568626</v>
      </c>
      <c r="D53" s="12">
        <v>26.7</v>
      </c>
      <c r="E53" s="91">
        <v>25.984251968503937</v>
      </c>
      <c r="F53" s="42"/>
      <c r="G53" s="9"/>
    </row>
    <row r="54" spans="1:7" s="34" customFormat="1" ht="12.75" customHeight="1">
      <c r="A54" s="80" t="s">
        <v>54</v>
      </c>
      <c r="B54" s="12">
        <v>11.904761904761903</v>
      </c>
      <c r="C54" s="12">
        <v>11.76470588235294</v>
      </c>
      <c r="D54" s="12">
        <v>13.3</v>
      </c>
      <c r="E54" s="91">
        <v>13.385826771653543</v>
      </c>
      <c r="F54" s="42"/>
      <c r="G54" s="9"/>
    </row>
    <row r="55" spans="1:7" s="34" customFormat="1" ht="12.75" customHeight="1">
      <c r="A55" s="59" t="s">
        <v>8</v>
      </c>
      <c r="B55" s="85">
        <v>100</v>
      </c>
      <c r="C55" s="85">
        <v>100</v>
      </c>
      <c r="D55" s="85">
        <v>100</v>
      </c>
      <c r="E55" s="89">
        <v>100</v>
      </c>
      <c r="F55" s="42"/>
      <c r="G55" s="9"/>
    </row>
    <row r="56" spans="1:7" s="34" customFormat="1" ht="12.75" customHeight="1">
      <c r="A56" s="86"/>
      <c r="B56" s="89"/>
      <c r="C56" s="89"/>
      <c r="D56" s="85"/>
      <c r="E56" s="41"/>
      <c r="F56" s="90"/>
      <c r="G56" s="9"/>
    </row>
    <row r="57" spans="1:7" s="34" customFormat="1" ht="12.75" customHeight="1">
      <c r="A57" s="27" t="s">
        <v>43</v>
      </c>
      <c r="B57" s="91"/>
      <c r="C57" s="91"/>
      <c r="D57" s="86"/>
      <c r="E57" s="41"/>
      <c r="F57" s="90"/>
      <c r="G57" s="9"/>
    </row>
    <row r="58" spans="1:7" s="34" customFormat="1" ht="11.25">
      <c r="A58" s="64" t="s">
        <v>42</v>
      </c>
      <c r="B58" s="17">
        <v>0</v>
      </c>
      <c r="C58" s="91">
        <v>2.912621359223301</v>
      </c>
      <c r="D58" s="17">
        <v>0</v>
      </c>
      <c r="E58" s="91">
        <v>0</v>
      </c>
      <c r="F58" s="42"/>
      <c r="G58" s="9"/>
    </row>
    <row r="59" spans="1:7" s="34" customFormat="1" ht="12.75" customHeight="1">
      <c r="A59" s="64" t="s">
        <v>17</v>
      </c>
      <c r="B59" s="91">
        <v>100</v>
      </c>
      <c r="C59" s="91">
        <v>97.0873786407767</v>
      </c>
      <c r="D59" s="93">
        <v>100</v>
      </c>
      <c r="E59" s="91">
        <v>100</v>
      </c>
      <c r="F59" s="42"/>
      <c r="G59" s="9"/>
    </row>
    <row r="60" spans="1:7" s="34" customFormat="1" ht="12.75" customHeight="1">
      <c r="A60" s="60" t="s">
        <v>55</v>
      </c>
      <c r="B60" s="89">
        <v>100</v>
      </c>
      <c r="C60" s="89">
        <v>100</v>
      </c>
      <c r="D60" s="85">
        <v>100</v>
      </c>
      <c r="E60" s="89">
        <v>100</v>
      </c>
      <c r="F60" s="42"/>
      <c r="G60" s="9"/>
    </row>
    <row r="61" spans="1:7" s="34" customFormat="1" ht="12.75" customHeight="1">
      <c r="A61" s="87"/>
      <c r="B61" s="89"/>
      <c r="C61" s="89"/>
      <c r="D61" s="85"/>
      <c r="E61" s="41"/>
      <c r="F61" s="89"/>
      <c r="G61" s="9"/>
    </row>
    <row r="62" spans="1:7" s="34" customFormat="1" ht="12.75" customHeight="1">
      <c r="A62" s="20" t="s">
        <v>49</v>
      </c>
      <c r="B62" s="90"/>
      <c r="C62" s="90"/>
      <c r="D62" s="86"/>
      <c r="E62" s="41"/>
      <c r="F62" s="90"/>
      <c r="G62" s="9"/>
    </row>
    <row r="63" spans="1:7" s="34" customFormat="1" ht="12.75" customHeight="1">
      <c r="A63" s="61" t="s">
        <v>53</v>
      </c>
      <c r="B63" s="91">
        <v>21.084337349397593</v>
      </c>
      <c r="C63" s="91">
        <v>4.807692307692308</v>
      </c>
      <c r="D63" s="91">
        <v>7.8</v>
      </c>
      <c r="E63" s="91">
        <v>11.811023622047244</v>
      </c>
      <c r="F63" s="42"/>
      <c r="G63" s="9"/>
    </row>
    <row r="64" spans="1:7" s="34" customFormat="1" ht="12.75" customHeight="1">
      <c r="A64" s="61" t="s">
        <v>35</v>
      </c>
      <c r="B64" s="91">
        <v>27.710843373493976</v>
      </c>
      <c r="C64" s="91">
        <v>30.76923076923077</v>
      </c>
      <c r="D64" s="91">
        <v>25.6</v>
      </c>
      <c r="E64" s="91">
        <v>32.28346456692913</v>
      </c>
      <c r="F64" s="42"/>
      <c r="G64" s="9"/>
    </row>
    <row r="65" spans="1:7" s="34" customFormat="1" ht="12.75" customHeight="1">
      <c r="A65" s="61" t="s">
        <v>36</v>
      </c>
      <c r="B65" s="91">
        <v>28.915662650602407</v>
      </c>
      <c r="C65" s="91">
        <v>37.5</v>
      </c>
      <c r="D65" s="91">
        <v>42.2</v>
      </c>
      <c r="E65" s="91">
        <v>36.22047244094488</v>
      </c>
      <c r="F65" s="42"/>
      <c r="G65" s="9"/>
    </row>
    <row r="66" spans="1:7" s="34" customFormat="1" ht="12.75" customHeight="1">
      <c r="A66" s="61" t="s">
        <v>37</v>
      </c>
      <c r="B66" s="91">
        <v>14.457831325301203</v>
      </c>
      <c r="C66" s="91">
        <v>12.5</v>
      </c>
      <c r="D66" s="91">
        <v>10</v>
      </c>
      <c r="E66" s="91">
        <v>10.236220472440944</v>
      </c>
      <c r="F66" s="42"/>
      <c r="G66" s="9"/>
    </row>
    <row r="67" spans="1:7" s="34" customFormat="1" ht="12.75" customHeight="1">
      <c r="A67" s="61" t="s">
        <v>120</v>
      </c>
      <c r="B67" s="91">
        <v>7.831325301204819</v>
      </c>
      <c r="C67" s="91">
        <v>14.423076923076923</v>
      </c>
      <c r="D67" s="91">
        <v>14.444444444444445</v>
      </c>
      <c r="E67" s="91">
        <v>9.448818897637794</v>
      </c>
      <c r="F67" s="42"/>
      <c r="G67" s="9"/>
    </row>
    <row r="68" spans="1:7" s="34" customFormat="1" ht="12.75" customHeight="1">
      <c r="A68" s="62" t="s">
        <v>8</v>
      </c>
      <c r="B68" s="89">
        <v>100</v>
      </c>
      <c r="C68" s="89">
        <v>100</v>
      </c>
      <c r="D68" s="85">
        <v>100</v>
      </c>
      <c r="E68" s="89">
        <v>100</v>
      </c>
      <c r="F68" s="42"/>
      <c r="G68" s="9"/>
    </row>
    <row r="69" spans="1:6" ht="12.75" customHeight="1">
      <c r="A69" s="62"/>
      <c r="B69" s="89"/>
      <c r="C69" s="89"/>
      <c r="D69" s="89"/>
      <c r="E69" s="89"/>
      <c r="F69" s="42"/>
    </row>
    <row r="70" spans="1:6" ht="12.75" customHeight="1">
      <c r="A70" s="18"/>
      <c r="B70" s="9"/>
      <c r="C70" s="9"/>
      <c r="D70" s="9"/>
      <c r="E70" s="9"/>
      <c r="F70" s="9"/>
    </row>
    <row r="71" spans="1:6" ht="12.75" customHeight="1">
      <c r="A71" s="113" t="s">
        <v>72</v>
      </c>
      <c r="B71" s="9"/>
      <c r="C71" s="9"/>
      <c r="D71" s="9"/>
      <c r="E71" s="9"/>
      <c r="F71" s="9"/>
    </row>
  </sheetData>
  <sheetProtection sheet="1"/>
  <mergeCells count="3">
    <mergeCell ref="B6:E6"/>
    <mergeCell ref="A41:F41"/>
    <mergeCell ref="A1:G1"/>
  </mergeCells>
  <hyperlinks>
    <hyperlink ref="A71" r:id="rId1" display="© Commonwealth of Australia 2014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r:id="rId5"/>
  <headerFooter alignWithMargins="0">
    <oddHeader>&amp;C&amp;A</oddHeader>
    <oddFooter>&amp;CPage &amp;P</oddFooter>
  </headerFooter>
  <rowBreaks count="1" manualBreakCount="1">
    <brk id="40" max="6" man="1"/>
  </rowBreaks>
  <drawing r:id="rId4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1" width="28.57421875" style="0" customWidth="1"/>
    <col min="2" max="7" width="11.57421875" style="0" customWidth="1"/>
    <col min="8" max="16384" width="11.57421875" style="98" customWidth="1"/>
  </cols>
  <sheetData>
    <row r="1" spans="1:10" s="95" customFormat="1" ht="60" customHeight="1">
      <c r="A1" s="128" t="s">
        <v>0</v>
      </c>
      <c r="B1" s="129"/>
      <c r="C1" s="129"/>
      <c r="D1" s="129"/>
      <c r="E1" s="129"/>
      <c r="F1" s="129"/>
      <c r="G1" s="129"/>
      <c r="H1" s="96"/>
      <c r="J1" s="97"/>
    </row>
    <row r="2" ht="22.5" customHeight="1">
      <c r="A2" s="1" t="s">
        <v>59</v>
      </c>
    </row>
    <row r="3" ht="12.75">
      <c r="A3" s="2" t="s">
        <v>121</v>
      </c>
    </row>
    <row r="4" ht="23.25" customHeight="1">
      <c r="A4" s="5" t="s">
        <v>111</v>
      </c>
    </row>
    <row r="5" ht="12.75" customHeight="1">
      <c r="A5" s="5"/>
    </row>
    <row r="6" spans="1:6" ht="22.5" customHeight="1">
      <c r="A6" s="3"/>
      <c r="B6" s="136" t="s">
        <v>15</v>
      </c>
      <c r="C6" s="136"/>
      <c r="D6" s="136"/>
      <c r="E6" s="136"/>
      <c r="F6" s="26" t="s">
        <v>46</v>
      </c>
    </row>
    <row r="7" spans="1:6" ht="12.75" customHeight="1">
      <c r="A7" s="4" t="s">
        <v>92</v>
      </c>
      <c r="B7" s="88">
        <v>2011</v>
      </c>
      <c r="C7" s="88">
        <v>2012</v>
      </c>
      <c r="D7" s="88">
        <v>2013</v>
      </c>
      <c r="E7" s="88">
        <v>2014</v>
      </c>
      <c r="F7" s="26" t="s">
        <v>71</v>
      </c>
    </row>
    <row r="8" spans="1:6" ht="12.75" customHeight="1">
      <c r="A8" s="27" t="s">
        <v>85</v>
      </c>
      <c r="B8" s="88"/>
      <c r="C8" s="88"/>
      <c r="D8" s="88"/>
      <c r="E8" s="88"/>
      <c r="F8" s="26"/>
    </row>
    <row r="9" spans="1:7" s="34" customFormat="1" ht="12.75" customHeight="1">
      <c r="A9" s="63" t="s">
        <v>47</v>
      </c>
      <c r="B9" s="90">
        <v>26</v>
      </c>
      <c r="C9" s="90">
        <v>39</v>
      </c>
      <c r="D9" s="86">
        <v>36</v>
      </c>
      <c r="E9" s="86">
        <v>41</v>
      </c>
      <c r="F9" s="91">
        <v>13.88888888888889</v>
      </c>
      <c r="G9" s="9"/>
    </row>
    <row r="10" spans="1:7" s="34" customFormat="1" ht="12.75" customHeight="1">
      <c r="A10" s="63" t="s">
        <v>48</v>
      </c>
      <c r="B10" s="90">
        <v>4</v>
      </c>
      <c r="C10" s="90">
        <v>4</v>
      </c>
      <c r="D10" s="86">
        <v>5</v>
      </c>
      <c r="E10" s="86">
        <v>7</v>
      </c>
      <c r="F10" s="91">
        <v>40</v>
      </c>
      <c r="G10" s="9"/>
    </row>
    <row r="11" spans="1:7" s="34" customFormat="1" ht="12.75" customHeight="1">
      <c r="A11" s="104" t="s">
        <v>55</v>
      </c>
      <c r="B11" s="88">
        <v>30</v>
      </c>
      <c r="C11" s="88">
        <v>43</v>
      </c>
      <c r="D11" s="87">
        <v>41</v>
      </c>
      <c r="E11" s="87">
        <v>48</v>
      </c>
      <c r="F11" s="89">
        <v>17.073170731707318</v>
      </c>
      <c r="G11" s="9"/>
    </row>
    <row r="12" spans="1:7" s="34" customFormat="1" ht="12.75" customHeight="1">
      <c r="A12" s="87"/>
      <c r="B12" s="88"/>
      <c r="C12" s="88"/>
      <c r="D12" s="87"/>
      <c r="E12" s="87"/>
      <c r="F12" s="89"/>
      <c r="G12" s="9"/>
    </row>
    <row r="13" spans="1:7" s="34" customFormat="1" ht="12.75" customHeight="1">
      <c r="A13" s="27" t="s">
        <v>162</v>
      </c>
      <c r="B13" s="90"/>
      <c r="C13" s="90"/>
      <c r="D13" s="86"/>
      <c r="E13" s="86"/>
      <c r="F13" s="91"/>
      <c r="G13" s="9"/>
    </row>
    <row r="14" spans="1:7" s="34" customFormat="1" ht="12.75" customHeight="1">
      <c r="A14" s="57" t="s">
        <v>156</v>
      </c>
      <c r="B14" s="15">
        <v>0</v>
      </c>
      <c r="C14" s="15">
        <v>0</v>
      </c>
      <c r="D14" s="10">
        <v>0</v>
      </c>
      <c r="E14" s="10">
        <v>0</v>
      </c>
      <c r="F14" s="42"/>
      <c r="G14" s="9"/>
    </row>
    <row r="15" spans="1:7" s="34" customFormat="1" ht="12.75" customHeight="1">
      <c r="A15" s="57" t="s">
        <v>157</v>
      </c>
      <c r="B15" s="15">
        <v>0</v>
      </c>
      <c r="C15" s="15">
        <v>0</v>
      </c>
      <c r="D15" s="10">
        <v>0</v>
      </c>
      <c r="E15" s="10">
        <v>0</v>
      </c>
      <c r="F15" s="42"/>
      <c r="G15" s="9"/>
    </row>
    <row r="16" spans="1:7" s="34" customFormat="1" ht="12.75" customHeight="1">
      <c r="A16" s="80" t="s">
        <v>158</v>
      </c>
      <c r="B16" s="39">
        <v>4</v>
      </c>
      <c r="C16" s="39">
        <v>9</v>
      </c>
      <c r="D16" s="39">
        <v>6</v>
      </c>
      <c r="E16" s="10">
        <v>0</v>
      </c>
      <c r="F16" s="91">
        <v>-100</v>
      </c>
      <c r="G16" s="9"/>
    </row>
    <row r="17" spans="1:7" s="34" customFormat="1" ht="12.75" customHeight="1">
      <c r="A17" s="80" t="s">
        <v>159</v>
      </c>
      <c r="B17" s="39">
        <v>8</v>
      </c>
      <c r="C17" s="39">
        <v>13</v>
      </c>
      <c r="D17" s="39">
        <v>13</v>
      </c>
      <c r="E17" s="39">
        <v>14</v>
      </c>
      <c r="F17" s="91">
        <v>7.6923076923076925</v>
      </c>
      <c r="G17" s="9"/>
    </row>
    <row r="18" spans="1:7" s="34" customFormat="1" ht="12.75" customHeight="1">
      <c r="A18" s="80" t="s">
        <v>160</v>
      </c>
      <c r="B18" s="39">
        <v>6</v>
      </c>
      <c r="C18" s="39">
        <v>3</v>
      </c>
      <c r="D18" s="39">
        <v>10</v>
      </c>
      <c r="E18" s="39">
        <v>12</v>
      </c>
      <c r="F18" s="91">
        <v>20</v>
      </c>
      <c r="G18" s="9"/>
    </row>
    <row r="19" spans="1:7" s="34" customFormat="1" ht="12.75" customHeight="1">
      <c r="A19" s="80" t="s">
        <v>161</v>
      </c>
      <c r="B19" s="39">
        <v>10</v>
      </c>
      <c r="C19" s="39">
        <v>13</v>
      </c>
      <c r="D19" s="39">
        <v>11</v>
      </c>
      <c r="E19" s="39">
        <v>17</v>
      </c>
      <c r="F19" s="91">
        <v>54.54545454545455</v>
      </c>
      <c r="G19" s="9"/>
    </row>
    <row r="20" spans="1:7" s="34" customFormat="1" ht="12.75" customHeight="1">
      <c r="A20" s="80" t="s">
        <v>54</v>
      </c>
      <c r="B20" s="39">
        <v>4</v>
      </c>
      <c r="C20" s="39">
        <v>4</v>
      </c>
      <c r="D20" s="10">
        <v>0</v>
      </c>
      <c r="E20" s="39">
        <v>4</v>
      </c>
      <c r="F20" s="42"/>
      <c r="G20" s="9"/>
    </row>
    <row r="21" spans="1:7" s="34" customFormat="1" ht="12.75" customHeight="1">
      <c r="A21" s="65" t="s">
        <v>8</v>
      </c>
      <c r="B21" s="40">
        <v>32</v>
      </c>
      <c r="C21" s="40">
        <v>42</v>
      </c>
      <c r="D21" s="40">
        <v>40</v>
      </c>
      <c r="E21" s="40">
        <v>47</v>
      </c>
      <c r="F21" s="89">
        <v>17.5</v>
      </c>
      <c r="G21" s="9"/>
    </row>
    <row r="22" spans="1:7" s="34" customFormat="1" ht="12.75" customHeight="1">
      <c r="A22" s="86"/>
      <c r="B22" s="40"/>
      <c r="C22" s="88"/>
      <c r="D22" s="92"/>
      <c r="E22" s="92"/>
      <c r="F22" s="89"/>
      <c r="G22" s="9"/>
    </row>
    <row r="23" spans="1:7" s="34" customFormat="1" ht="12.75" customHeight="1">
      <c r="A23" s="80" t="s">
        <v>56</v>
      </c>
      <c r="B23" s="39">
        <v>43.1</v>
      </c>
      <c r="C23" s="90">
        <v>43.1</v>
      </c>
      <c r="D23" s="90">
        <v>42.4</v>
      </c>
      <c r="E23" s="91">
        <v>47.768</v>
      </c>
      <c r="F23" s="42"/>
      <c r="G23" s="9"/>
    </row>
    <row r="24" spans="1:7" s="34" customFormat="1" ht="12.75" customHeight="1">
      <c r="A24" s="80" t="s">
        <v>57</v>
      </c>
      <c r="B24" s="46">
        <v>45</v>
      </c>
      <c r="C24" s="91">
        <v>43</v>
      </c>
      <c r="D24" s="91">
        <v>42.1</v>
      </c>
      <c r="E24" s="91">
        <v>47.1425</v>
      </c>
      <c r="F24" s="42"/>
      <c r="G24" s="9"/>
    </row>
    <row r="25" spans="1:7" s="34" customFormat="1" ht="12.75" customHeight="1">
      <c r="A25" s="86"/>
      <c r="B25" s="46"/>
      <c r="C25" s="91"/>
      <c r="D25" s="91"/>
      <c r="E25" s="91"/>
      <c r="F25" s="89"/>
      <c r="G25" s="9"/>
    </row>
    <row r="26" spans="1:7" s="34" customFormat="1" ht="12.75" customHeight="1">
      <c r="A26" s="27" t="s">
        <v>43</v>
      </c>
      <c r="B26" s="90"/>
      <c r="C26" s="90"/>
      <c r="D26" s="86"/>
      <c r="E26" s="86"/>
      <c r="F26" s="91"/>
      <c r="G26" s="9"/>
    </row>
    <row r="27" spans="1:7" s="34" customFormat="1" ht="11.25">
      <c r="A27" s="64" t="s">
        <v>42</v>
      </c>
      <c r="B27" s="90">
        <v>3</v>
      </c>
      <c r="C27" s="15">
        <v>0</v>
      </c>
      <c r="D27" s="10">
        <v>0</v>
      </c>
      <c r="E27" s="10">
        <v>0</v>
      </c>
      <c r="F27" s="42"/>
      <c r="G27" s="9"/>
    </row>
    <row r="28" spans="1:7" s="34" customFormat="1" ht="12.75" customHeight="1">
      <c r="A28" s="64" t="s">
        <v>17</v>
      </c>
      <c r="B28" s="90">
        <v>29</v>
      </c>
      <c r="C28" s="90">
        <v>41</v>
      </c>
      <c r="D28" s="86">
        <v>41</v>
      </c>
      <c r="E28" s="34">
        <v>48</v>
      </c>
      <c r="F28" s="91">
        <v>17.073170731707318</v>
      </c>
      <c r="G28" s="9"/>
    </row>
    <row r="29" spans="1:7" s="34" customFormat="1" ht="12.75" customHeight="1">
      <c r="A29" s="60" t="s">
        <v>55</v>
      </c>
      <c r="B29" s="88">
        <v>32</v>
      </c>
      <c r="C29" s="88">
        <v>41</v>
      </c>
      <c r="D29" s="87">
        <v>41</v>
      </c>
      <c r="E29" s="40">
        <v>48</v>
      </c>
      <c r="F29" s="89">
        <v>17.073170731707318</v>
      </c>
      <c r="G29" s="9"/>
    </row>
    <row r="30" spans="1:7" s="34" customFormat="1" ht="12.75" customHeight="1">
      <c r="A30" s="87"/>
      <c r="B30" s="88"/>
      <c r="C30" s="88"/>
      <c r="D30" s="87"/>
      <c r="E30" s="87"/>
      <c r="F30" s="89"/>
      <c r="G30" s="9"/>
    </row>
    <row r="31" spans="1:7" s="34" customFormat="1" ht="12.75" customHeight="1">
      <c r="A31" s="20" t="s">
        <v>49</v>
      </c>
      <c r="B31" s="88"/>
      <c r="C31" s="88"/>
      <c r="D31" s="94"/>
      <c r="E31" s="94"/>
      <c r="F31" s="91"/>
      <c r="G31" s="9"/>
    </row>
    <row r="32" spans="1:7" s="34" customFormat="1" ht="12.75" customHeight="1">
      <c r="A32" s="61" t="s">
        <v>53</v>
      </c>
      <c r="B32" s="39">
        <v>3</v>
      </c>
      <c r="C32" s="39">
        <v>4</v>
      </c>
      <c r="D32" s="9">
        <v>4</v>
      </c>
      <c r="E32" s="9">
        <v>5</v>
      </c>
      <c r="F32" s="91">
        <v>25</v>
      </c>
      <c r="G32" s="9"/>
    </row>
    <row r="33" spans="1:7" s="34" customFormat="1" ht="12.75" customHeight="1">
      <c r="A33" s="61" t="s">
        <v>35</v>
      </c>
      <c r="B33" s="39">
        <v>9</v>
      </c>
      <c r="C33" s="39">
        <v>14</v>
      </c>
      <c r="D33" s="9">
        <v>19</v>
      </c>
      <c r="E33" s="34">
        <v>15</v>
      </c>
      <c r="F33" s="91">
        <v>-21.05263157894737</v>
      </c>
      <c r="G33" s="9"/>
    </row>
    <row r="34" spans="1:7" s="34" customFormat="1" ht="12.75" customHeight="1">
      <c r="A34" s="61" t="s">
        <v>36</v>
      </c>
      <c r="B34" s="39">
        <v>9</v>
      </c>
      <c r="C34" s="39">
        <v>9</v>
      </c>
      <c r="D34" s="9">
        <v>12</v>
      </c>
      <c r="E34" s="34">
        <v>15</v>
      </c>
      <c r="F34" s="91">
        <v>25</v>
      </c>
      <c r="G34" s="9"/>
    </row>
    <row r="35" spans="1:7" s="34" customFormat="1" ht="12.75" customHeight="1">
      <c r="A35" s="61" t="s">
        <v>37</v>
      </c>
      <c r="B35" s="39">
        <v>3</v>
      </c>
      <c r="C35" s="39">
        <v>7</v>
      </c>
      <c r="D35" s="10">
        <v>0</v>
      </c>
      <c r="E35" s="34">
        <v>4</v>
      </c>
      <c r="F35" s="42"/>
      <c r="G35" s="9"/>
    </row>
    <row r="36" spans="1:7" s="34" customFormat="1" ht="12.75" customHeight="1">
      <c r="A36" s="61" t="s">
        <v>29</v>
      </c>
      <c r="B36" s="15">
        <v>6</v>
      </c>
      <c r="C36" s="39">
        <v>9</v>
      </c>
      <c r="D36" s="10">
        <v>5</v>
      </c>
      <c r="E36" s="10">
        <v>6</v>
      </c>
      <c r="F36" s="91">
        <v>20</v>
      </c>
      <c r="G36" s="74"/>
    </row>
    <row r="37" spans="1:7" s="34" customFormat="1" ht="12.75" customHeight="1">
      <c r="A37" s="61" t="s">
        <v>38</v>
      </c>
      <c r="B37" s="15">
        <v>0</v>
      </c>
      <c r="C37" s="15">
        <v>0</v>
      </c>
      <c r="D37" s="10">
        <v>0</v>
      </c>
      <c r="E37" s="11">
        <v>3</v>
      </c>
      <c r="F37" s="42"/>
      <c r="G37" s="74"/>
    </row>
    <row r="38" spans="1:7" s="34" customFormat="1" ht="12.75" customHeight="1">
      <c r="A38" s="62" t="s">
        <v>8</v>
      </c>
      <c r="B38" s="88">
        <v>30</v>
      </c>
      <c r="C38" s="88">
        <v>43</v>
      </c>
      <c r="D38" s="87">
        <v>40</v>
      </c>
      <c r="E38" s="87">
        <v>48</v>
      </c>
      <c r="F38" s="89">
        <v>20</v>
      </c>
      <c r="G38" s="9"/>
    </row>
    <row r="39" spans="1:7" s="34" customFormat="1" ht="12.75" customHeight="1">
      <c r="A39" s="18"/>
      <c r="B39" s="88"/>
      <c r="C39" s="88"/>
      <c r="D39" s="94"/>
      <c r="E39" s="94"/>
      <c r="F39" s="89"/>
      <c r="G39" s="9"/>
    </row>
    <row r="40" spans="1:7" s="34" customFormat="1" ht="12.75" customHeight="1">
      <c r="A40" s="80" t="s">
        <v>86</v>
      </c>
      <c r="B40" s="46">
        <v>3.358333333333333</v>
      </c>
      <c r="C40" s="91">
        <v>3.4416666666666664</v>
      </c>
      <c r="D40" s="93">
        <v>3.1916666666666664</v>
      </c>
      <c r="E40" s="93">
        <v>3.59491</v>
      </c>
      <c r="F40" s="42"/>
      <c r="G40" s="9"/>
    </row>
    <row r="41" spans="1:7" s="34" customFormat="1" ht="12.75" customHeight="1">
      <c r="A41" s="80" t="s">
        <v>87</v>
      </c>
      <c r="B41" s="46">
        <v>3</v>
      </c>
      <c r="C41" s="91">
        <v>3</v>
      </c>
      <c r="D41" s="93">
        <v>2.6750000000000003</v>
      </c>
      <c r="E41" s="93">
        <v>3.13895</v>
      </c>
      <c r="F41" s="42"/>
      <c r="G41" s="9"/>
    </row>
    <row r="42" spans="1:7" s="34" customFormat="1" ht="12.75" customHeight="1">
      <c r="A42" s="130" t="s">
        <v>16</v>
      </c>
      <c r="B42" s="130"/>
      <c r="C42" s="130"/>
      <c r="D42" s="130"/>
      <c r="E42" s="130"/>
      <c r="F42" s="130"/>
      <c r="G42" s="9"/>
    </row>
    <row r="43" spans="1:7" s="34" customFormat="1" ht="12.75" customHeight="1">
      <c r="A43" s="27" t="s">
        <v>85</v>
      </c>
      <c r="B43" s="111"/>
      <c r="C43" s="111"/>
      <c r="D43" s="111"/>
      <c r="E43" s="111"/>
      <c r="F43" s="111"/>
      <c r="G43" s="9"/>
    </row>
    <row r="44" spans="1:7" s="34" customFormat="1" ht="12.75" customHeight="1">
      <c r="A44" s="63" t="s">
        <v>47</v>
      </c>
      <c r="B44" s="91">
        <v>86.66666666666667</v>
      </c>
      <c r="C44" s="91">
        <v>90.69767441860465</v>
      </c>
      <c r="D44" s="93">
        <v>87.8048780487805</v>
      </c>
      <c r="E44" s="46">
        <v>85.41666666666667</v>
      </c>
      <c r="F44" s="42"/>
      <c r="G44" s="9"/>
    </row>
    <row r="45" spans="1:7" s="34" customFormat="1" ht="12.75" customHeight="1">
      <c r="A45" s="63" t="s">
        <v>48</v>
      </c>
      <c r="B45" s="91">
        <v>13.333333333333334</v>
      </c>
      <c r="C45" s="91">
        <v>9.30232558139535</v>
      </c>
      <c r="D45" s="93">
        <v>12.195121951219512</v>
      </c>
      <c r="E45" s="46">
        <v>14.583333333333334</v>
      </c>
      <c r="F45" s="42"/>
      <c r="G45" s="9"/>
    </row>
    <row r="46" spans="1:7" s="34" customFormat="1" ht="12.75" customHeight="1">
      <c r="A46" s="104" t="s">
        <v>55</v>
      </c>
      <c r="B46" s="89">
        <v>100</v>
      </c>
      <c r="C46" s="89">
        <v>100</v>
      </c>
      <c r="D46" s="85">
        <v>100</v>
      </c>
      <c r="E46" s="77">
        <v>100</v>
      </c>
      <c r="F46" s="42"/>
      <c r="G46" s="9"/>
    </row>
    <row r="47" spans="1:7" s="34" customFormat="1" ht="12.75" customHeight="1">
      <c r="A47" s="87"/>
      <c r="B47" s="89"/>
      <c r="C47" s="89"/>
      <c r="D47" s="85"/>
      <c r="E47" s="39"/>
      <c r="F47" s="89"/>
      <c r="G47" s="9"/>
    </row>
    <row r="48" spans="1:7" s="34" customFormat="1" ht="12.75" customHeight="1">
      <c r="A48" s="27" t="s">
        <v>162</v>
      </c>
      <c r="B48" s="91"/>
      <c r="C48" s="91"/>
      <c r="D48" s="86"/>
      <c r="E48" s="41"/>
      <c r="F48" s="90"/>
      <c r="G48" s="9"/>
    </row>
    <row r="49" spans="1:7" s="34" customFormat="1" ht="12.75" customHeight="1">
      <c r="A49" s="57" t="s">
        <v>156</v>
      </c>
      <c r="B49" s="12">
        <v>0</v>
      </c>
      <c r="C49" s="12">
        <v>0</v>
      </c>
      <c r="D49" s="12">
        <v>0</v>
      </c>
      <c r="E49" s="91">
        <v>0</v>
      </c>
      <c r="F49" s="42"/>
      <c r="G49" s="9"/>
    </row>
    <row r="50" spans="1:7" s="34" customFormat="1" ht="12.75" customHeight="1">
      <c r="A50" s="57" t="s">
        <v>157</v>
      </c>
      <c r="B50" s="12">
        <v>0</v>
      </c>
      <c r="C50" s="12">
        <v>0</v>
      </c>
      <c r="D50" s="12">
        <v>0</v>
      </c>
      <c r="E50" s="91">
        <v>0</v>
      </c>
      <c r="F50" s="42"/>
      <c r="G50" s="9"/>
    </row>
    <row r="51" spans="1:7" s="34" customFormat="1" ht="12.75" customHeight="1">
      <c r="A51" s="80" t="s">
        <v>158</v>
      </c>
      <c r="B51" s="12">
        <v>12.5</v>
      </c>
      <c r="C51" s="12">
        <v>21.428571428571427</v>
      </c>
      <c r="D51" s="12">
        <v>15</v>
      </c>
      <c r="E51" s="91">
        <v>0</v>
      </c>
      <c r="F51" s="42"/>
      <c r="G51" s="9"/>
    </row>
    <row r="52" spans="1:7" s="34" customFormat="1" ht="12.75" customHeight="1">
      <c r="A52" s="80" t="s">
        <v>159</v>
      </c>
      <c r="B52" s="12">
        <v>25</v>
      </c>
      <c r="C52" s="12">
        <v>30.952380952380953</v>
      </c>
      <c r="D52" s="12">
        <v>32.5</v>
      </c>
      <c r="E52" s="91">
        <v>29.78723404255319</v>
      </c>
      <c r="F52" s="42"/>
      <c r="G52" s="9"/>
    </row>
    <row r="53" spans="1:7" s="34" customFormat="1" ht="12.75" customHeight="1">
      <c r="A53" s="80" t="s">
        <v>160</v>
      </c>
      <c r="B53" s="12">
        <v>18.75</v>
      </c>
      <c r="C53" s="12">
        <v>7.142857142857142</v>
      </c>
      <c r="D53" s="12">
        <v>25</v>
      </c>
      <c r="E53" s="91">
        <v>25.53191489361702</v>
      </c>
      <c r="F53" s="42"/>
      <c r="G53" s="9"/>
    </row>
    <row r="54" spans="1:7" s="34" customFormat="1" ht="12.75" customHeight="1">
      <c r="A54" s="80" t="s">
        <v>161</v>
      </c>
      <c r="B54" s="12">
        <v>31.25</v>
      </c>
      <c r="C54" s="12">
        <v>30.952380952380953</v>
      </c>
      <c r="D54" s="12">
        <v>27.500000000000004</v>
      </c>
      <c r="E54" s="91">
        <v>36.170212765957444</v>
      </c>
      <c r="F54" s="42"/>
      <c r="G54" s="9"/>
    </row>
    <row r="55" spans="1:7" s="34" customFormat="1" ht="12.75" customHeight="1">
      <c r="A55" s="80" t="s">
        <v>54</v>
      </c>
      <c r="B55" s="12">
        <v>12.5</v>
      </c>
      <c r="C55" s="12">
        <v>9.523809523809524</v>
      </c>
      <c r="D55" s="12">
        <v>0</v>
      </c>
      <c r="E55" s="91">
        <v>8.51063829787234</v>
      </c>
      <c r="F55" s="42"/>
      <c r="G55" s="9"/>
    </row>
    <row r="56" spans="1:7" s="34" customFormat="1" ht="12.75" customHeight="1">
      <c r="A56" s="59" t="s">
        <v>8</v>
      </c>
      <c r="B56" s="85">
        <v>100</v>
      </c>
      <c r="C56" s="85">
        <v>100</v>
      </c>
      <c r="D56" s="85">
        <v>100</v>
      </c>
      <c r="E56" s="89">
        <v>100</v>
      </c>
      <c r="F56" s="42"/>
      <c r="G56" s="9"/>
    </row>
    <row r="57" spans="1:7" s="34" customFormat="1" ht="12.75" customHeight="1">
      <c r="A57" s="86"/>
      <c r="B57" s="89"/>
      <c r="C57" s="89"/>
      <c r="D57" s="85"/>
      <c r="E57" s="41"/>
      <c r="F57" s="90"/>
      <c r="G57" s="9"/>
    </row>
    <row r="58" spans="1:7" s="34" customFormat="1" ht="12.75" customHeight="1">
      <c r="A58" s="27" t="s">
        <v>43</v>
      </c>
      <c r="B58" s="91"/>
      <c r="C58" s="91"/>
      <c r="D58" s="86"/>
      <c r="E58" s="41"/>
      <c r="F58" s="90"/>
      <c r="G58" s="9"/>
    </row>
    <row r="59" spans="1:7" s="34" customFormat="1" ht="11.25">
      <c r="A59" s="64" t="s">
        <v>42</v>
      </c>
      <c r="B59" s="91">
        <v>9.375</v>
      </c>
      <c r="C59" s="91">
        <v>0</v>
      </c>
      <c r="D59" s="93">
        <v>0</v>
      </c>
      <c r="E59" s="91">
        <v>0</v>
      </c>
      <c r="F59" s="42"/>
      <c r="G59" s="9"/>
    </row>
    <row r="60" spans="1:7" s="34" customFormat="1" ht="12.75" customHeight="1">
      <c r="A60" s="64" t="s">
        <v>17</v>
      </c>
      <c r="B60" s="91">
        <v>90.625</v>
      </c>
      <c r="C60" s="91">
        <v>100</v>
      </c>
      <c r="D60" s="93">
        <v>100</v>
      </c>
      <c r="E60" s="91">
        <v>100</v>
      </c>
      <c r="F60" s="42"/>
      <c r="G60" s="9"/>
    </row>
    <row r="61" spans="1:7" s="34" customFormat="1" ht="12.75" customHeight="1">
      <c r="A61" s="60" t="s">
        <v>55</v>
      </c>
      <c r="B61" s="89">
        <v>100</v>
      </c>
      <c r="C61" s="89">
        <v>100</v>
      </c>
      <c r="D61" s="85">
        <v>100</v>
      </c>
      <c r="E61" s="89">
        <v>100</v>
      </c>
      <c r="F61" s="42"/>
      <c r="G61" s="9"/>
    </row>
    <row r="62" spans="1:7" s="34" customFormat="1" ht="12.75" customHeight="1">
      <c r="A62" s="87"/>
      <c r="B62" s="89"/>
      <c r="C62" s="89"/>
      <c r="D62" s="85"/>
      <c r="E62" s="41"/>
      <c r="F62" s="89"/>
      <c r="G62" s="9"/>
    </row>
    <row r="63" spans="1:7" s="34" customFormat="1" ht="12.75" customHeight="1">
      <c r="A63" s="20" t="s">
        <v>49</v>
      </c>
      <c r="B63" s="90"/>
      <c r="C63" s="90"/>
      <c r="D63" s="86"/>
      <c r="E63" s="41"/>
      <c r="F63" s="90"/>
      <c r="G63" s="9"/>
    </row>
    <row r="64" spans="1:7" s="34" customFormat="1" ht="12.75" customHeight="1">
      <c r="A64" s="61" t="s">
        <v>53</v>
      </c>
      <c r="B64" s="17">
        <v>10</v>
      </c>
      <c r="C64" s="17">
        <v>9.30232558139535</v>
      </c>
      <c r="D64" s="17">
        <v>10</v>
      </c>
      <c r="E64" s="91">
        <v>10.416666666666666</v>
      </c>
      <c r="F64" s="42"/>
      <c r="G64" s="9"/>
    </row>
    <row r="65" spans="1:7" s="34" customFormat="1" ht="12.75" customHeight="1">
      <c r="A65" s="61" t="s">
        <v>35</v>
      </c>
      <c r="B65" s="17">
        <v>30</v>
      </c>
      <c r="C65" s="17">
        <v>32.55813953488372</v>
      </c>
      <c r="D65" s="17">
        <v>47.5</v>
      </c>
      <c r="E65" s="91">
        <v>31.25</v>
      </c>
      <c r="F65" s="42"/>
      <c r="G65" s="9"/>
    </row>
    <row r="66" spans="1:7" s="34" customFormat="1" ht="12.75" customHeight="1">
      <c r="A66" s="61" t="s">
        <v>36</v>
      </c>
      <c r="B66" s="17">
        <v>30</v>
      </c>
      <c r="C66" s="17">
        <v>20.930232558139537</v>
      </c>
      <c r="D66" s="17">
        <v>30</v>
      </c>
      <c r="E66" s="91">
        <v>31.25</v>
      </c>
      <c r="F66" s="42"/>
      <c r="G66" s="9"/>
    </row>
    <row r="67" spans="1:7" s="34" customFormat="1" ht="12.75" customHeight="1">
      <c r="A67" s="61" t="s">
        <v>37</v>
      </c>
      <c r="B67" s="17">
        <v>10</v>
      </c>
      <c r="C67" s="17">
        <v>16.27906976744186</v>
      </c>
      <c r="D67" s="12">
        <v>0</v>
      </c>
      <c r="E67" s="91">
        <v>8.333333333333334</v>
      </c>
      <c r="F67" s="42"/>
      <c r="G67" s="9"/>
    </row>
    <row r="68" spans="1:7" s="34" customFormat="1" ht="12.75" customHeight="1">
      <c r="A68" s="61" t="s">
        <v>29</v>
      </c>
      <c r="B68" s="17">
        <v>20</v>
      </c>
      <c r="C68" s="17">
        <v>20.930232558139537</v>
      </c>
      <c r="D68" s="17">
        <v>12.5</v>
      </c>
      <c r="E68" s="91">
        <v>12.5</v>
      </c>
      <c r="F68" s="42"/>
      <c r="G68" s="9"/>
    </row>
    <row r="69" spans="1:7" s="34" customFormat="1" ht="12.75" customHeight="1">
      <c r="A69" s="61" t="s">
        <v>38</v>
      </c>
      <c r="B69" s="12">
        <v>0</v>
      </c>
      <c r="C69" s="12">
        <v>0</v>
      </c>
      <c r="D69" s="12">
        <v>0</v>
      </c>
      <c r="E69" s="91">
        <v>6.25</v>
      </c>
      <c r="F69" s="42"/>
      <c r="G69" s="9"/>
    </row>
    <row r="70" spans="1:7" s="34" customFormat="1" ht="12.75" customHeight="1">
      <c r="A70" s="62" t="s">
        <v>8</v>
      </c>
      <c r="B70" s="89">
        <v>100</v>
      </c>
      <c r="C70" s="89">
        <v>100</v>
      </c>
      <c r="D70" s="85">
        <v>100</v>
      </c>
      <c r="E70" s="89">
        <v>100</v>
      </c>
      <c r="F70" s="42"/>
      <c r="G70" s="9"/>
    </row>
    <row r="71" spans="1:6" ht="12.75" customHeight="1">
      <c r="A71" s="18"/>
      <c r="B71" s="89"/>
      <c r="C71" s="89"/>
      <c r="D71" s="89"/>
      <c r="E71" s="89"/>
      <c r="F71" s="42"/>
    </row>
    <row r="72" spans="1:6" ht="12.75" customHeight="1">
      <c r="A72" s="18"/>
      <c r="B72" s="9"/>
      <c r="C72" s="9"/>
      <c r="D72" s="9"/>
      <c r="E72" s="9"/>
      <c r="F72" s="9"/>
    </row>
    <row r="73" spans="1:6" ht="12.75" customHeight="1">
      <c r="A73" s="113" t="s">
        <v>72</v>
      </c>
      <c r="B73" s="9"/>
      <c r="C73" s="9"/>
      <c r="D73" s="9"/>
      <c r="E73" s="9"/>
      <c r="F73" s="9"/>
    </row>
  </sheetData>
  <sheetProtection sheet="1"/>
  <mergeCells count="3">
    <mergeCell ref="B6:E6"/>
    <mergeCell ref="A42:F42"/>
    <mergeCell ref="A1:G1"/>
  </mergeCells>
  <hyperlinks>
    <hyperlink ref="A73" r:id="rId1" display="© Commonwealth of Australia 2014"/>
  </hyperlinks>
  <printOptions/>
  <pageMargins left="0.8267716535433072" right="0.2362204724409449" top="0.7480314960629921" bottom="0.7480314960629921" header="0.31496062992125984" footer="0.31496062992125984"/>
  <pageSetup fitToHeight="0" fitToWidth="1" horizontalDpi="600" verticalDpi="600" orientation="portrait" paperSize="9" scale="95" r:id="rId5"/>
  <headerFooter>
    <oddHeader>&amp;C&amp;A</oddHeader>
    <oddFooter>&amp;CPage: &amp;P</oddFooter>
  </headerFooter>
  <rowBreaks count="1" manualBreakCount="1">
    <brk id="41" max="6" man="1"/>
  </rowBreaks>
  <drawing r:id="rId4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1" width="28.57421875" style="0" customWidth="1"/>
    <col min="2" max="6" width="11.57421875" style="0" customWidth="1"/>
    <col min="7" max="7" width="11.28125" style="0" customWidth="1"/>
    <col min="8" max="16384" width="11.57421875" style="98" customWidth="1"/>
  </cols>
  <sheetData>
    <row r="1" spans="1:14" s="95" customFormat="1" ht="60" customHeight="1">
      <c r="A1" s="128" t="s">
        <v>0</v>
      </c>
      <c r="B1" s="129"/>
      <c r="C1" s="129"/>
      <c r="D1" s="129"/>
      <c r="E1" s="129"/>
      <c r="F1" s="129"/>
      <c r="G1" s="129"/>
      <c r="L1" s="96"/>
      <c r="N1" s="97"/>
    </row>
    <row r="2" ht="22.5" customHeight="1">
      <c r="A2" s="1" t="s">
        <v>59</v>
      </c>
    </row>
    <row r="3" ht="12.75">
      <c r="A3" s="2" t="s">
        <v>121</v>
      </c>
    </row>
    <row r="4" ht="23.25" customHeight="1">
      <c r="A4" s="5" t="s">
        <v>112</v>
      </c>
    </row>
    <row r="5" ht="12.75" customHeight="1">
      <c r="A5" s="5"/>
    </row>
    <row r="6" spans="1:6" ht="22.5" customHeight="1">
      <c r="A6" s="3"/>
      <c r="B6" s="136" t="s">
        <v>15</v>
      </c>
      <c r="C6" s="136"/>
      <c r="D6" s="136"/>
      <c r="E6" s="136"/>
      <c r="F6" s="26" t="s">
        <v>46</v>
      </c>
    </row>
    <row r="7" spans="1:6" ht="12.75" customHeight="1">
      <c r="A7" s="4" t="s">
        <v>92</v>
      </c>
      <c r="B7" s="88">
        <v>2011</v>
      </c>
      <c r="C7" s="88">
        <v>2012</v>
      </c>
      <c r="D7" s="88">
        <v>2013</v>
      </c>
      <c r="E7" s="88">
        <v>2014</v>
      </c>
      <c r="F7" s="26" t="s">
        <v>71</v>
      </c>
    </row>
    <row r="8" spans="1:6" ht="12.75" customHeight="1">
      <c r="A8" s="27" t="s">
        <v>85</v>
      </c>
      <c r="B8" s="88"/>
      <c r="C8" s="88"/>
      <c r="D8" s="88"/>
      <c r="E8" s="88"/>
      <c r="F8" s="26"/>
    </row>
    <row r="9" spans="1:7" s="34" customFormat="1" ht="12.75" customHeight="1">
      <c r="A9" s="63" t="s">
        <v>47</v>
      </c>
      <c r="B9" s="48">
        <v>11</v>
      </c>
      <c r="C9" s="48">
        <v>10</v>
      </c>
      <c r="D9" s="86">
        <v>11</v>
      </c>
      <c r="E9" s="86">
        <v>10</v>
      </c>
      <c r="F9" s="91">
        <v>-9.090909090909092</v>
      </c>
      <c r="G9" s="9"/>
    </row>
    <row r="10" spans="1:7" s="34" customFormat="1" ht="12.75" customHeight="1">
      <c r="A10" s="63" t="s">
        <v>48</v>
      </c>
      <c r="B10" s="48">
        <v>3</v>
      </c>
      <c r="C10" s="37">
        <v>3</v>
      </c>
      <c r="D10" s="11">
        <v>3</v>
      </c>
      <c r="E10" s="11">
        <v>3</v>
      </c>
      <c r="F10" s="91">
        <v>0</v>
      </c>
      <c r="G10" s="9"/>
    </row>
    <row r="11" spans="1:7" s="34" customFormat="1" ht="12.75" customHeight="1">
      <c r="A11" s="104" t="s">
        <v>55</v>
      </c>
      <c r="B11" s="47">
        <v>14</v>
      </c>
      <c r="C11" s="47">
        <v>13</v>
      </c>
      <c r="D11" s="87">
        <v>14</v>
      </c>
      <c r="E11" s="87">
        <v>13</v>
      </c>
      <c r="F11" s="89">
        <v>-7.142857142857143</v>
      </c>
      <c r="G11" s="9"/>
    </row>
    <row r="12" spans="1:7" s="34" customFormat="1" ht="12.75" customHeight="1">
      <c r="A12" s="87"/>
      <c r="B12" s="47"/>
      <c r="C12" s="47"/>
      <c r="D12" s="87"/>
      <c r="E12" s="87"/>
      <c r="F12" s="89"/>
      <c r="G12" s="9"/>
    </row>
    <row r="13" spans="1:7" s="34" customFormat="1" ht="12.75" customHeight="1">
      <c r="A13" s="27" t="s">
        <v>162</v>
      </c>
      <c r="B13" s="48"/>
      <c r="C13" s="48"/>
      <c r="D13" s="86"/>
      <c r="E13" s="86"/>
      <c r="F13" s="91"/>
      <c r="G13" s="9"/>
    </row>
    <row r="14" spans="1:7" s="34" customFormat="1" ht="12.75" customHeight="1">
      <c r="A14" s="57" t="s">
        <v>156</v>
      </c>
      <c r="B14" s="35">
        <v>0</v>
      </c>
      <c r="C14" s="35">
        <v>0</v>
      </c>
      <c r="D14" s="10">
        <v>0</v>
      </c>
      <c r="E14" s="10">
        <v>0</v>
      </c>
      <c r="F14" s="42"/>
      <c r="G14" s="9"/>
    </row>
    <row r="15" spans="1:7" s="34" customFormat="1" ht="12.75" customHeight="1">
      <c r="A15" s="57" t="s">
        <v>157</v>
      </c>
      <c r="B15" s="35">
        <v>0</v>
      </c>
      <c r="C15" s="35">
        <v>0</v>
      </c>
      <c r="D15" s="10">
        <v>0</v>
      </c>
      <c r="E15" s="10">
        <v>0</v>
      </c>
      <c r="F15" s="42"/>
      <c r="G15" s="9"/>
    </row>
    <row r="16" spans="1:9" s="34" customFormat="1" ht="12.75" customHeight="1">
      <c r="A16" s="80" t="s">
        <v>158</v>
      </c>
      <c r="B16" s="35">
        <v>0</v>
      </c>
      <c r="C16" s="35">
        <v>0</v>
      </c>
      <c r="D16" s="10">
        <v>0</v>
      </c>
      <c r="E16" s="10">
        <v>3</v>
      </c>
      <c r="F16" s="42"/>
      <c r="G16" s="9"/>
      <c r="I16" s="99"/>
    </row>
    <row r="17" spans="1:7" s="34" customFormat="1" ht="12.75" customHeight="1">
      <c r="A17" s="80" t="s">
        <v>159</v>
      </c>
      <c r="B17" s="35">
        <v>4</v>
      </c>
      <c r="C17" s="35">
        <v>3</v>
      </c>
      <c r="D17" s="16">
        <v>4</v>
      </c>
      <c r="E17" s="16">
        <v>4</v>
      </c>
      <c r="F17" s="91">
        <v>0</v>
      </c>
      <c r="G17" s="74"/>
    </row>
    <row r="18" spans="1:7" s="34" customFormat="1" ht="12.75" customHeight="1">
      <c r="A18" s="80" t="s">
        <v>160</v>
      </c>
      <c r="B18" s="35">
        <v>6</v>
      </c>
      <c r="C18" s="35">
        <v>4</v>
      </c>
      <c r="D18" s="16">
        <v>7</v>
      </c>
      <c r="E18" s="16">
        <v>4</v>
      </c>
      <c r="F18" s="91">
        <v>-42.857142857142854</v>
      </c>
      <c r="G18" s="74"/>
    </row>
    <row r="19" spans="1:7" s="34" customFormat="1" ht="12.75" customHeight="1">
      <c r="A19" s="80" t="s">
        <v>161</v>
      </c>
      <c r="B19" s="35">
        <v>3</v>
      </c>
      <c r="C19" s="35">
        <v>3</v>
      </c>
      <c r="D19" s="10">
        <v>0</v>
      </c>
      <c r="E19" s="10">
        <v>3</v>
      </c>
      <c r="F19" s="42"/>
      <c r="G19" s="9"/>
    </row>
    <row r="20" spans="1:7" s="34" customFormat="1" ht="12.75" customHeight="1">
      <c r="A20" s="80" t="s">
        <v>54</v>
      </c>
      <c r="B20" s="35">
        <v>0</v>
      </c>
      <c r="C20" s="35">
        <v>3</v>
      </c>
      <c r="D20" s="16">
        <v>3</v>
      </c>
      <c r="E20" s="10">
        <v>0</v>
      </c>
      <c r="F20" s="91">
        <v>-100</v>
      </c>
      <c r="G20" s="9"/>
    </row>
    <row r="21" spans="1:7" s="34" customFormat="1" ht="12.75" customHeight="1">
      <c r="A21" s="65" t="s">
        <v>8</v>
      </c>
      <c r="B21" s="52">
        <v>13</v>
      </c>
      <c r="C21" s="52">
        <v>13</v>
      </c>
      <c r="D21" s="88">
        <v>14</v>
      </c>
      <c r="E21" s="88">
        <v>14</v>
      </c>
      <c r="F21" s="89">
        <v>0</v>
      </c>
      <c r="G21" s="9"/>
    </row>
    <row r="22" spans="1:7" s="34" customFormat="1" ht="12.75" customHeight="1">
      <c r="A22" s="86"/>
      <c r="B22" s="53"/>
      <c r="C22" s="54"/>
      <c r="D22" s="92"/>
      <c r="E22" s="92"/>
      <c r="F22" s="89"/>
      <c r="G22" s="9"/>
    </row>
    <row r="23" spans="1:7" s="34" customFormat="1" ht="12.75" customHeight="1">
      <c r="A23" s="80" t="s">
        <v>56</v>
      </c>
      <c r="B23" s="37">
        <v>42.5</v>
      </c>
      <c r="C23" s="48">
        <v>44.4</v>
      </c>
      <c r="D23" s="90">
        <v>42.8</v>
      </c>
      <c r="E23" s="91">
        <v>42.1639</v>
      </c>
      <c r="F23" s="42"/>
      <c r="G23" s="9"/>
    </row>
    <row r="24" spans="1:7" s="34" customFormat="1" ht="12.75" customHeight="1">
      <c r="A24" s="80" t="s">
        <v>57</v>
      </c>
      <c r="B24" s="37">
        <v>38.3</v>
      </c>
      <c r="C24" s="49">
        <v>40.5</v>
      </c>
      <c r="D24" s="91">
        <v>41.8</v>
      </c>
      <c r="E24" s="91">
        <v>42.9918</v>
      </c>
      <c r="F24" s="42"/>
      <c r="G24" s="9"/>
    </row>
    <row r="25" spans="1:7" s="34" customFormat="1" ht="12.75" customHeight="1">
      <c r="A25" s="86"/>
      <c r="B25" s="37"/>
      <c r="C25" s="49"/>
      <c r="D25" s="91"/>
      <c r="E25" s="91"/>
      <c r="F25" s="89"/>
      <c r="G25" s="9"/>
    </row>
    <row r="26" spans="1:7" s="34" customFormat="1" ht="12.75" customHeight="1">
      <c r="A26" s="27" t="s">
        <v>43</v>
      </c>
      <c r="B26" s="48"/>
      <c r="C26" s="48"/>
      <c r="D26" s="86"/>
      <c r="F26" s="91"/>
      <c r="G26" s="9"/>
    </row>
    <row r="27" spans="1:7" s="34" customFormat="1" ht="12.75">
      <c r="A27" s="64" t="s">
        <v>42</v>
      </c>
      <c r="B27" s="48">
        <v>3</v>
      </c>
      <c r="C27" s="37">
        <v>3</v>
      </c>
      <c r="D27" s="11">
        <v>3</v>
      </c>
      <c r="E27" s="10">
        <v>0</v>
      </c>
      <c r="F27" s="91">
        <v>-100</v>
      </c>
      <c r="G27" s="75"/>
    </row>
    <row r="28" spans="1:7" s="34" customFormat="1" ht="12.75" customHeight="1">
      <c r="A28" s="64" t="s">
        <v>17</v>
      </c>
      <c r="B28" s="48">
        <v>11</v>
      </c>
      <c r="C28" s="48">
        <v>9</v>
      </c>
      <c r="D28" s="11">
        <v>12</v>
      </c>
      <c r="E28" s="34">
        <v>13</v>
      </c>
      <c r="F28" s="91">
        <v>8.333333333333334</v>
      </c>
      <c r="G28" s="75"/>
    </row>
    <row r="29" spans="1:7" s="34" customFormat="1" ht="12.75" customHeight="1">
      <c r="A29" s="60" t="s">
        <v>55</v>
      </c>
      <c r="B29" s="47">
        <v>14</v>
      </c>
      <c r="C29" s="47">
        <v>12</v>
      </c>
      <c r="D29" s="18">
        <v>15</v>
      </c>
      <c r="E29" s="40">
        <v>13</v>
      </c>
      <c r="F29" s="89">
        <v>-13.333333333333334</v>
      </c>
      <c r="G29" s="75"/>
    </row>
    <row r="30" spans="1:7" s="34" customFormat="1" ht="12.75" customHeight="1">
      <c r="A30" s="87"/>
      <c r="B30" s="47"/>
      <c r="C30" s="47"/>
      <c r="D30" s="87"/>
      <c r="E30" s="87"/>
      <c r="F30" s="89"/>
      <c r="G30" s="9"/>
    </row>
    <row r="31" spans="1:7" s="34" customFormat="1" ht="12.75" customHeight="1">
      <c r="A31" s="20" t="s">
        <v>49</v>
      </c>
      <c r="B31" s="47"/>
      <c r="C31" s="47"/>
      <c r="D31" s="94"/>
      <c r="E31" s="86"/>
      <c r="F31" s="91"/>
      <c r="G31" s="9"/>
    </row>
    <row r="32" spans="1:7" s="34" customFormat="1" ht="12.75" customHeight="1">
      <c r="A32" s="61" t="s">
        <v>53</v>
      </c>
      <c r="B32" s="68">
        <v>3</v>
      </c>
      <c r="C32" s="48">
        <v>3</v>
      </c>
      <c r="D32" s="9">
        <v>7</v>
      </c>
      <c r="E32" s="9">
        <v>6</v>
      </c>
      <c r="F32" s="91">
        <v>-14.285714285714286</v>
      </c>
      <c r="G32" s="9"/>
    </row>
    <row r="33" spans="1:7" s="34" customFormat="1" ht="12.75" customHeight="1">
      <c r="A33" s="61" t="s">
        <v>35</v>
      </c>
      <c r="B33" s="68">
        <v>4</v>
      </c>
      <c r="C33" s="37">
        <v>6</v>
      </c>
      <c r="D33" s="11">
        <v>4</v>
      </c>
      <c r="E33" s="11">
        <v>4</v>
      </c>
      <c r="F33" s="91">
        <v>0</v>
      </c>
      <c r="G33" s="9"/>
    </row>
    <row r="34" spans="1:7" s="34" customFormat="1" ht="12.75" customHeight="1">
      <c r="A34" s="61" t="s">
        <v>36</v>
      </c>
      <c r="B34" s="68">
        <v>3</v>
      </c>
      <c r="C34" s="35">
        <v>0</v>
      </c>
      <c r="D34" s="10">
        <v>3</v>
      </c>
      <c r="E34" s="10">
        <v>3</v>
      </c>
      <c r="F34" s="91">
        <v>0</v>
      </c>
      <c r="G34" s="9"/>
    </row>
    <row r="35" spans="1:7" s="34" customFormat="1" ht="12.75" customHeight="1">
      <c r="A35" s="61" t="s">
        <v>37</v>
      </c>
      <c r="B35" s="35">
        <v>0</v>
      </c>
      <c r="C35" s="35">
        <v>0</v>
      </c>
      <c r="D35" s="10">
        <v>0</v>
      </c>
      <c r="E35" s="10">
        <v>0</v>
      </c>
      <c r="F35" s="42"/>
      <c r="G35" s="9"/>
    </row>
    <row r="36" spans="1:7" s="34" customFormat="1" ht="12.75" customHeight="1">
      <c r="A36" s="61" t="s">
        <v>29</v>
      </c>
      <c r="B36" s="35">
        <v>3</v>
      </c>
      <c r="C36" s="35">
        <v>0</v>
      </c>
      <c r="D36" s="10">
        <v>0</v>
      </c>
      <c r="E36" s="10">
        <v>0</v>
      </c>
      <c r="F36" s="42"/>
      <c r="G36" s="9"/>
    </row>
    <row r="37" spans="1:7" s="34" customFormat="1" ht="12.75" customHeight="1">
      <c r="A37" s="61" t="s">
        <v>38</v>
      </c>
      <c r="B37" s="35">
        <v>0</v>
      </c>
      <c r="C37" s="37">
        <v>3</v>
      </c>
      <c r="D37" s="10">
        <v>3</v>
      </c>
      <c r="E37" s="10">
        <v>0</v>
      </c>
      <c r="F37" s="91">
        <v>-100</v>
      </c>
      <c r="G37" s="9"/>
    </row>
    <row r="38" spans="1:7" s="34" customFormat="1" ht="12.75" customHeight="1">
      <c r="A38" s="62" t="s">
        <v>8</v>
      </c>
      <c r="B38" s="69">
        <v>13</v>
      </c>
      <c r="C38" s="47">
        <v>12</v>
      </c>
      <c r="D38" s="87">
        <v>17</v>
      </c>
      <c r="E38" s="87">
        <v>13</v>
      </c>
      <c r="F38" s="89">
        <v>-23.529411764705884</v>
      </c>
      <c r="G38" s="75"/>
    </row>
    <row r="39" spans="1:7" s="34" customFormat="1" ht="12.75" customHeight="1">
      <c r="A39" s="18"/>
      <c r="B39" s="70"/>
      <c r="C39" s="54"/>
      <c r="D39" s="94"/>
      <c r="E39" s="94"/>
      <c r="F39" s="89"/>
      <c r="G39" s="9"/>
    </row>
    <row r="40" spans="1:7" s="34" customFormat="1" ht="12.75" customHeight="1">
      <c r="A40" s="80" t="s">
        <v>86</v>
      </c>
      <c r="B40" s="55">
        <v>2.5166666666666666</v>
      </c>
      <c r="C40" s="49">
        <v>2.908333333333333</v>
      </c>
      <c r="D40" s="19">
        <v>2.6750000000000003</v>
      </c>
      <c r="E40" s="93">
        <v>2.99015</v>
      </c>
      <c r="F40" s="42"/>
      <c r="G40" s="9"/>
    </row>
    <row r="41" spans="1:7" s="34" customFormat="1" ht="12.75" customHeight="1">
      <c r="A41" s="80" t="s">
        <v>87</v>
      </c>
      <c r="B41" s="55">
        <v>2.1666666666666665</v>
      </c>
      <c r="C41" s="49">
        <v>2.308333333333333</v>
      </c>
      <c r="D41" s="93">
        <v>2.1666666666666665</v>
      </c>
      <c r="E41" s="93">
        <v>2.06982</v>
      </c>
      <c r="F41" s="42"/>
      <c r="G41" s="9"/>
    </row>
    <row r="42" spans="1:7" s="34" customFormat="1" ht="12.75" customHeight="1">
      <c r="A42" s="130" t="s">
        <v>16</v>
      </c>
      <c r="B42" s="131"/>
      <c r="C42" s="131"/>
      <c r="D42" s="131"/>
      <c r="E42" s="131"/>
      <c r="F42" s="131"/>
      <c r="G42" s="9"/>
    </row>
    <row r="43" spans="1:7" s="34" customFormat="1" ht="12.75" customHeight="1">
      <c r="A43" s="27" t="s">
        <v>85</v>
      </c>
      <c r="B43" s="115"/>
      <c r="C43" s="115"/>
      <c r="D43" s="115"/>
      <c r="E43" s="115"/>
      <c r="F43" s="115"/>
      <c r="G43" s="9"/>
    </row>
    <row r="44" spans="1:7" s="34" customFormat="1" ht="12.75" customHeight="1">
      <c r="A44" s="63" t="s">
        <v>47</v>
      </c>
      <c r="B44" s="49">
        <v>78.57142857142857</v>
      </c>
      <c r="C44" s="49">
        <v>76.92307692307693</v>
      </c>
      <c r="D44" s="93">
        <v>78.6</v>
      </c>
      <c r="E44" s="46">
        <v>76.92307692307692</v>
      </c>
      <c r="F44" s="51"/>
      <c r="G44" s="9"/>
    </row>
    <row r="45" spans="1:7" s="34" customFormat="1" ht="12.75" customHeight="1">
      <c r="A45" s="63" t="s">
        <v>48</v>
      </c>
      <c r="B45" s="49">
        <v>21.428571428571427</v>
      </c>
      <c r="C45" s="49">
        <v>23.076923076923077</v>
      </c>
      <c r="D45" s="93">
        <v>21.4</v>
      </c>
      <c r="E45" s="46">
        <v>23.076923076923077</v>
      </c>
      <c r="F45" s="51"/>
      <c r="G45" s="9"/>
    </row>
    <row r="46" spans="1:7" s="34" customFormat="1" ht="12.75" customHeight="1">
      <c r="A46" s="104" t="s">
        <v>55</v>
      </c>
      <c r="B46" s="50">
        <v>100</v>
      </c>
      <c r="C46" s="50">
        <v>100</v>
      </c>
      <c r="D46" s="85">
        <v>100</v>
      </c>
      <c r="E46" s="77">
        <v>100</v>
      </c>
      <c r="F46" s="51"/>
      <c r="G46" s="9"/>
    </row>
    <row r="47" spans="1:7" s="34" customFormat="1" ht="12.75" customHeight="1">
      <c r="A47" s="87"/>
      <c r="B47" s="50"/>
      <c r="C47" s="50"/>
      <c r="D47" s="85"/>
      <c r="E47" s="39"/>
      <c r="F47" s="50"/>
      <c r="G47" s="9"/>
    </row>
    <row r="48" spans="1:7" s="34" customFormat="1" ht="12.75" customHeight="1">
      <c r="A48" s="27" t="s">
        <v>162</v>
      </c>
      <c r="B48" s="49"/>
      <c r="C48" s="49"/>
      <c r="D48" s="86"/>
      <c r="E48" s="41"/>
      <c r="F48" s="48"/>
      <c r="G48" s="9"/>
    </row>
    <row r="49" spans="1:7" s="34" customFormat="1" ht="12.75" customHeight="1">
      <c r="A49" s="57" t="s">
        <v>156</v>
      </c>
      <c r="B49" s="12">
        <v>0</v>
      </c>
      <c r="C49" s="12">
        <v>0</v>
      </c>
      <c r="D49" s="12">
        <v>0</v>
      </c>
      <c r="E49" s="91">
        <v>0</v>
      </c>
      <c r="F49" s="51"/>
      <c r="G49" s="9"/>
    </row>
    <row r="50" spans="1:7" s="34" customFormat="1" ht="12.75" customHeight="1">
      <c r="A50" s="57" t="s">
        <v>157</v>
      </c>
      <c r="B50" s="12">
        <v>0</v>
      </c>
      <c r="C50" s="12">
        <v>0</v>
      </c>
      <c r="D50" s="12">
        <v>0</v>
      </c>
      <c r="E50" s="91">
        <v>0</v>
      </c>
      <c r="F50" s="51"/>
      <c r="G50" s="9"/>
    </row>
    <row r="51" spans="1:7" s="34" customFormat="1" ht="12.75" customHeight="1">
      <c r="A51" s="80" t="s">
        <v>158</v>
      </c>
      <c r="B51" s="12">
        <v>0</v>
      </c>
      <c r="C51" s="12">
        <v>0</v>
      </c>
      <c r="D51" s="12">
        <v>0</v>
      </c>
      <c r="E51" s="91">
        <v>21.428571428571427</v>
      </c>
      <c r="F51" s="51"/>
      <c r="G51" s="9"/>
    </row>
    <row r="52" spans="1:7" s="34" customFormat="1" ht="12.75" customHeight="1">
      <c r="A52" s="80" t="s">
        <v>159</v>
      </c>
      <c r="B52" s="12">
        <v>30.76923076923077</v>
      </c>
      <c r="C52" s="12">
        <v>23.076923076923077</v>
      </c>
      <c r="D52" s="12">
        <v>28.6</v>
      </c>
      <c r="E52" s="91">
        <v>28.571428571428573</v>
      </c>
      <c r="F52" s="51"/>
      <c r="G52" s="9"/>
    </row>
    <row r="53" spans="1:7" s="34" customFormat="1" ht="12.75" customHeight="1">
      <c r="A53" s="80" t="s">
        <v>160</v>
      </c>
      <c r="B53" s="12">
        <v>46.15384615384615</v>
      </c>
      <c r="C53" s="12">
        <v>30.76923076923077</v>
      </c>
      <c r="D53" s="12">
        <v>50</v>
      </c>
      <c r="E53" s="91">
        <v>28.571428571428573</v>
      </c>
      <c r="F53" s="51"/>
      <c r="G53" s="9"/>
    </row>
    <row r="54" spans="1:7" s="34" customFormat="1" ht="12.75" customHeight="1">
      <c r="A54" s="80" t="s">
        <v>161</v>
      </c>
      <c r="B54" s="12">
        <v>23.076923076923077</v>
      </c>
      <c r="C54" s="12">
        <v>23.076923076923077</v>
      </c>
      <c r="D54" s="12">
        <v>0</v>
      </c>
      <c r="E54" s="91">
        <v>21.428571428571427</v>
      </c>
      <c r="F54" s="51"/>
      <c r="G54" s="9"/>
    </row>
    <row r="55" spans="1:7" s="34" customFormat="1" ht="12.75" customHeight="1">
      <c r="A55" s="80" t="s">
        <v>54</v>
      </c>
      <c r="B55" s="12">
        <v>0</v>
      </c>
      <c r="C55" s="12">
        <v>23.076923076923077</v>
      </c>
      <c r="D55" s="12">
        <v>21.4</v>
      </c>
      <c r="E55" s="91">
        <v>0</v>
      </c>
      <c r="F55" s="51"/>
      <c r="G55" s="9"/>
    </row>
    <row r="56" spans="1:7" s="34" customFormat="1" ht="12.75" customHeight="1">
      <c r="A56" s="59" t="s">
        <v>8</v>
      </c>
      <c r="B56" s="85">
        <v>100</v>
      </c>
      <c r="C56" s="85">
        <v>100</v>
      </c>
      <c r="D56" s="85">
        <v>100</v>
      </c>
      <c r="E56" s="89">
        <v>100</v>
      </c>
      <c r="F56" s="51"/>
      <c r="G56" s="9"/>
    </row>
    <row r="57" spans="1:7" s="34" customFormat="1" ht="12.75" customHeight="1">
      <c r="A57" s="86"/>
      <c r="B57" s="50"/>
      <c r="C57" s="50"/>
      <c r="D57" s="85"/>
      <c r="E57" s="41"/>
      <c r="F57" s="48"/>
      <c r="G57" s="9"/>
    </row>
    <row r="58" spans="1:7" s="34" customFormat="1" ht="12.75" customHeight="1">
      <c r="A58" s="27" t="s">
        <v>43</v>
      </c>
      <c r="B58" s="49"/>
      <c r="C58" s="49"/>
      <c r="D58" s="86"/>
      <c r="E58" s="41"/>
      <c r="F58" s="48"/>
      <c r="G58" s="9"/>
    </row>
    <row r="59" spans="1:7" s="34" customFormat="1" ht="11.25">
      <c r="A59" s="64" t="s">
        <v>42</v>
      </c>
      <c r="B59" s="49">
        <v>21.428571428571427</v>
      </c>
      <c r="C59" s="49">
        <v>25</v>
      </c>
      <c r="D59" s="93">
        <v>20</v>
      </c>
      <c r="E59" s="91">
        <v>0</v>
      </c>
      <c r="F59" s="51"/>
      <c r="G59" s="9"/>
    </row>
    <row r="60" spans="1:7" s="34" customFormat="1" ht="12.75" customHeight="1">
      <c r="A60" s="64" t="s">
        <v>17</v>
      </c>
      <c r="B60" s="49">
        <v>78.57142857142857</v>
      </c>
      <c r="C60" s="49">
        <v>75</v>
      </c>
      <c r="D60" s="93">
        <v>80</v>
      </c>
      <c r="E60" s="91">
        <v>100</v>
      </c>
      <c r="F60" s="51"/>
      <c r="G60" s="9"/>
    </row>
    <row r="61" spans="1:7" s="34" customFormat="1" ht="12.75" customHeight="1">
      <c r="A61" s="60" t="s">
        <v>55</v>
      </c>
      <c r="B61" s="50">
        <v>100</v>
      </c>
      <c r="C61" s="50">
        <v>100</v>
      </c>
      <c r="D61" s="85">
        <v>100</v>
      </c>
      <c r="E61" s="89">
        <v>100</v>
      </c>
      <c r="F61" s="51"/>
      <c r="G61" s="9"/>
    </row>
    <row r="62" spans="1:7" s="34" customFormat="1" ht="12.75" customHeight="1">
      <c r="A62" s="87"/>
      <c r="B62" s="50"/>
      <c r="C62" s="50"/>
      <c r="D62" s="85"/>
      <c r="E62" s="41"/>
      <c r="F62" s="50"/>
      <c r="G62" s="9"/>
    </row>
    <row r="63" spans="1:7" s="34" customFormat="1" ht="12.75" customHeight="1">
      <c r="A63" s="20" t="s">
        <v>49</v>
      </c>
      <c r="B63" s="48"/>
      <c r="C63" s="48"/>
      <c r="D63" s="86"/>
      <c r="E63" s="41"/>
      <c r="F63" s="48"/>
      <c r="G63" s="9"/>
    </row>
    <row r="64" spans="1:7" s="34" customFormat="1" ht="12.75" customHeight="1">
      <c r="A64" s="61" t="s">
        <v>53</v>
      </c>
      <c r="B64" s="36">
        <v>23.076923076923077</v>
      </c>
      <c r="C64" s="36">
        <v>25</v>
      </c>
      <c r="D64" s="36">
        <v>41.2</v>
      </c>
      <c r="E64" s="91">
        <v>46.15384615384615</v>
      </c>
      <c r="F64" s="51"/>
      <c r="G64" s="9"/>
    </row>
    <row r="65" spans="1:7" s="34" customFormat="1" ht="12.75" customHeight="1">
      <c r="A65" s="61" t="s">
        <v>35</v>
      </c>
      <c r="B65" s="36">
        <v>30.76923076923077</v>
      </c>
      <c r="C65" s="36">
        <v>50</v>
      </c>
      <c r="D65" s="36">
        <v>23.5</v>
      </c>
      <c r="E65" s="91">
        <v>30.76923076923077</v>
      </c>
      <c r="F65" s="51"/>
      <c r="G65" s="9"/>
    </row>
    <row r="66" spans="1:7" s="34" customFormat="1" ht="12.75" customHeight="1">
      <c r="A66" s="61" t="s">
        <v>36</v>
      </c>
      <c r="B66" s="36">
        <v>23.076923076923077</v>
      </c>
      <c r="C66" s="12">
        <v>0</v>
      </c>
      <c r="D66" s="36">
        <v>17.6</v>
      </c>
      <c r="E66" s="91">
        <v>23.076923076923077</v>
      </c>
      <c r="F66" s="51"/>
      <c r="G66" s="9"/>
    </row>
    <row r="67" spans="1:7" s="34" customFormat="1" ht="12.75" customHeight="1">
      <c r="A67" s="61" t="s">
        <v>37</v>
      </c>
      <c r="B67" s="12">
        <v>0</v>
      </c>
      <c r="C67" s="12">
        <v>0</v>
      </c>
      <c r="D67" s="12">
        <v>0</v>
      </c>
      <c r="E67" s="91">
        <v>0</v>
      </c>
      <c r="F67" s="51"/>
      <c r="G67" s="9"/>
    </row>
    <row r="68" spans="1:7" s="34" customFormat="1" ht="12.75" customHeight="1">
      <c r="A68" s="61" t="s">
        <v>29</v>
      </c>
      <c r="B68" s="36">
        <v>23.076923076923077</v>
      </c>
      <c r="C68" s="12">
        <v>0</v>
      </c>
      <c r="D68" s="12">
        <v>0</v>
      </c>
      <c r="E68" s="91">
        <v>0</v>
      </c>
      <c r="F68" s="51"/>
      <c r="G68" s="9"/>
    </row>
    <row r="69" spans="1:7" s="34" customFormat="1" ht="12.75" customHeight="1">
      <c r="A69" s="61" t="s">
        <v>38</v>
      </c>
      <c r="B69" s="12">
        <v>0</v>
      </c>
      <c r="C69" s="36">
        <v>25</v>
      </c>
      <c r="D69" s="12">
        <v>17.6</v>
      </c>
      <c r="E69" s="91">
        <v>0</v>
      </c>
      <c r="F69" s="51"/>
      <c r="G69" s="9"/>
    </row>
    <row r="70" spans="1:7" s="34" customFormat="1" ht="12.75" customHeight="1">
      <c r="A70" s="62" t="s">
        <v>8</v>
      </c>
      <c r="B70" s="50">
        <v>100</v>
      </c>
      <c r="C70" s="50">
        <v>100</v>
      </c>
      <c r="D70" s="85">
        <v>100</v>
      </c>
      <c r="E70" s="89">
        <v>100</v>
      </c>
      <c r="F70" s="51"/>
      <c r="G70" s="9"/>
    </row>
    <row r="71" spans="1:6" ht="12.75" customHeight="1">
      <c r="A71" s="18"/>
      <c r="B71" s="50"/>
      <c r="C71" s="50"/>
      <c r="D71" s="50"/>
      <c r="E71" s="50"/>
      <c r="F71" s="51"/>
    </row>
    <row r="72" spans="1:6" ht="12.75" customHeight="1">
      <c r="A72" s="18"/>
      <c r="B72" s="50"/>
      <c r="C72" s="50"/>
      <c r="D72" s="50"/>
      <c r="E72" s="50"/>
      <c r="F72" s="51"/>
    </row>
    <row r="73" spans="1:6" ht="12.75" customHeight="1">
      <c r="A73" s="113" t="s">
        <v>72</v>
      </c>
      <c r="B73" s="9"/>
      <c r="C73" s="9"/>
      <c r="D73" s="9"/>
      <c r="E73" s="9"/>
      <c r="F73" s="9"/>
    </row>
  </sheetData>
  <sheetProtection sheet="1"/>
  <mergeCells count="3">
    <mergeCell ref="B6:E6"/>
    <mergeCell ref="A42:F42"/>
    <mergeCell ref="A1:G1"/>
  </mergeCells>
  <hyperlinks>
    <hyperlink ref="A73" r:id="rId1" display="© Commonwealth of Australia 2014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5"/>
  <headerFooter>
    <oddHeader>&amp;C&amp;A</oddHeader>
    <oddFooter>&amp;CPage: &amp;P</oddFooter>
  </headerFooter>
  <rowBreaks count="1" manualBreakCount="1">
    <brk id="41" max="6" man="1"/>
  </rowBreaks>
  <drawing r:id="rId4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11.57421875" defaultRowHeight="12.75"/>
  <cols>
    <col min="1" max="1" width="28.57421875" style="0" customWidth="1"/>
    <col min="2" max="4" width="11.57421875" style="0" customWidth="1"/>
    <col min="5" max="5" width="11.28125" style="0" customWidth="1"/>
    <col min="6" max="16384" width="11.57421875" style="98" customWidth="1"/>
  </cols>
  <sheetData>
    <row r="1" spans="1:9" s="95" customFormat="1" ht="60" customHeight="1">
      <c r="A1" s="128" t="s">
        <v>0</v>
      </c>
      <c r="B1" s="129"/>
      <c r="C1" s="129"/>
      <c r="D1" s="129"/>
      <c r="E1" s="129"/>
      <c r="G1" s="96"/>
      <c r="I1" s="97"/>
    </row>
    <row r="2" ht="22.5" customHeight="1">
      <c r="A2" s="1" t="s">
        <v>59</v>
      </c>
    </row>
    <row r="3" ht="12.75">
      <c r="A3" s="2" t="s">
        <v>121</v>
      </c>
    </row>
    <row r="4" spans="1:4" ht="35.25" customHeight="1">
      <c r="A4" s="134" t="s">
        <v>113</v>
      </c>
      <c r="B4" s="135"/>
      <c r="C4" s="135"/>
      <c r="D4" s="135"/>
    </row>
    <row r="5" ht="12.75" customHeight="1">
      <c r="A5" s="5"/>
    </row>
    <row r="6" spans="1:4" ht="22.5" customHeight="1">
      <c r="A6" s="3"/>
      <c r="B6" s="136" t="s">
        <v>15</v>
      </c>
      <c r="C6" s="136"/>
      <c r="D6" s="26" t="s">
        <v>46</v>
      </c>
    </row>
    <row r="7" spans="1:4" ht="12.75" customHeight="1">
      <c r="A7" s="4" t="s">
        <v>92</v>
      </c>
      <c r="B7" s="88">
        <v>2013</v>
      </c>
      <c r="C7" s="88">
        <v>2014</v>
      </c>
      <c r="D7" s="26" t="s">
        <v>71</v>
      </c>
    </row>
    <row r="8" spans="1:4" ht="12.75" customHeight="1">
      <c r="A8" s="27" t="s">
        <v>85</v>
      </c>
      <c r="B8" s="88"/>
      <c r="C8" s="88"/>
      <c r="D8" s="26"/>
    </row>
    <row r="9" spans="1:5" s="34" customFormat="1" ht="12.75" customHeight="1">
      <c r="A9" s="63" t="s">
        <v>47</v>
      </c>
      <c r="B9" s="86">
        <v>7</v>
      </c>
      <c r="C9" s="86">
        <v>10</v>
      </c>
      <c r="D9" s="91">
        <f>(C9-B9)/B9*100</f>
        <v>42.857142857142854</v>
      </c>
      <c r="E9" s="9"/>
    </row>
    <row r="10" spans="1:5" s="34" customFormat="1" ht="12.75" customHeight="1">
      <c r="A10" s="63" t="s">
        <v>48</v>
      </c>
      <c r="B10" s="11">
        <v>3</v>
      </c>
      <c r="C10" s="11">
        <v>4</v>
      </c>
      <c r="D10" s="91">
        <f>(C10-B10)/B10*100</f>
        <v>33.33333333333333</v>
      </c>
      <c r="E10" s="9"/>
    </row>
    <row r="11" spans="1:5" s="34" customFormat="1" ht="12.75" customHeight="1">
      <c r="A11" s="104" t="s">
        <v>55</v>
      </c>
      <c r="B11" s="87">
        <v>10</v>
      </c>
      <c r="C11" s="87">
        <v>14</v>
      </c>
      <c r="D11" s="89">
        <f>(C11-B11)/B11*100</f>
        <v>40</v>
      </c>
      <c r="E11" s="9"/>
    </row>
    <row r="12" spans="1:5" s="34" customFormat="1" ht="12.75" customHeight="1">
      <c r="A12" s="87"/>
      <c r="B12" s="87"/>
      <c r="C12" s="87"/>
      <c r="D12" s="89"/>
      <c r="E12" s="9"/>
    </row>
    <row r="13" spans="1:5" s="34" customFormat="1" ht="12.75" customHeight="1">
      <c r="A13" s="27" t="s">
        <v>162</v>
      </c>
      <c r="B13" s="86"/>
      <c r="C13" s="86"/>
      <c r="D13" s="91"/>
      <c r="E13" s="9"/>
    </row>
    <row r="14" spans="1:5" s="34" customFormat="1" ht="12.75" customHeight="1">
      <c r="A14" s="57" t="s">
        <v>156</v>
      </c>
      <c r="B14" s="10">
        <v>0</v>
      </c>
      <c r="C14" s="10">
        <v>0</v>
      </c>
      <c r="D14" s="42"/>
      <c r="E14" s="9"/>
    </row>
    <row r="15" spans="1:5" s="34" customFormat="1" ht="12.75" customHeight="1">
      <c r="A15" s="57" t="s">
        <v>157</v>
      </c>
      <c r="B15" s="10">
        <v>0</v>
      </c>
      <c r="C15" s="10">
        <v>0</v>
      </c>
      <c r="D15" s="42"/>
      <c r="E15" s="9"/>
    </row>
    <row r="16" spans="1:5" s="34" customFormat="1" ht="12.75" customHeight="1">
      <c r="A16" s="80" t="s">
        <v>158</v>
      </c>
      <c r="B16" s="10">
        <v>0</v>
      </c>
      <c r="C16" s="10">
        <v>0</v>
      </c>
      <c r="D16" s="42"/>
      <c r="E16" s="9"/>
    </row>
    <row r="17" spans="1:5" s="34" customFormat="1" ht="12.75" customHeight="1">
      <c r="A17" s="80" t="s">
        <v>159</v>
      </c>
      <c r="B17" s="16">
        <v>4</v>
      </c>
      <c r="C17" s="16">
        <v>5</v>
      </c>
      <c r="D17" s="91">
        <f>(C17-B17)/B17*100</f>
        <v>25</v>
      </c>
      <c r="E17" s="74"/>
    </row>
    <row r="18" spans="1:5" s="34" customFormat="1" ht="12.75" customHeight="1">
      <c r="A18" s="80" t="s">
        <v>160</v>
      </c>
      <c r="B18" s="16">
        <v>3</v>
      </c>
      <c r="C18" s="16">
        <v>3</v>
      </c>
      <c r="D18" s="91">
        <f>(C18-B18)/B18*100</f>
        <v>0</v>
      </c>
      <c r="E18" s="74"/>
    </row>
    <row r="19" spans="1:5" s="34" customFormat="1" ht="12.75" customHeight="1">
      <c r="A19" s="80" t="s">
        <v>161</v>
      </c>
      <c r="B19" s="10">
        <v>0</v>
      </c>
      <c r="C19" s="10">
        <v>4</v>
      </c>
      <c r="D19" s="42"/>
      <c r="E19" s="9"/>
    </row>
    <row r="20" spans="1:5" s="34" customFormat="1" ht="12.75" customHeight="1">
      <c r="A20" s="80" t="s">
        <v>54</v>
      </c>
      <c r="B20" s="16">
        <v>3</v>
      </c>
      <c r="C20" s="16">
        <v>3</v>
      </c>
      <c r="D20" s="91">
        <f>(C20-B20)/B20*100</f>
        <v>0</v>
      </c>
      <c r="E20" s="9"/>
    </row>
    <row r="21" spans="1:5" s="34" customFormat="1" ht="12.75" customHeight="1">
      <c r="A21" s="65" t="s">
        <v>8</v>
      </c>
      <c r="B21" s="88">
        <v>10</v>
      </c>
      <c r="C21" s="88">
        <v>15</v>
      </c>
      <c r="D21" s="89">
        <f>(C21-B21)/B21*100</f>
        <v>50</v>
      </c>
      <c r="E21" s="9"/>
    </row>
    <row r="22" spans="1:5" s="34" customFormat="1" ht="12.75" customHeight="1">
      <c r="A22" s="86"/>
      <c r="B22" s="92"/>
      <c r="C22" s="92"/>
      <c r="D22" s="89"/>
      <c r="E22" s="9"/>
    </row>
    <row r="23" spans="1:5" s="34" customFormat="1" ht="12.75" customHeight="1">
      <c r="A23" s="80" t="s">
        <v>56</v>
      </c>
      <c r="B23" s="91">
        <v>43</v>
      </c>
      <c r="C23" s="91">
        <v>46.5</v>
      </c>
      <c r="D23" s="42"/>
      <c r="E23" s="9"/>
    </row>
    <row r="24" spans="1:5" s="34" customFormat="1" ht="12.75" customHeight="1">
      <c r="A24" s="80" t="s">
        <v>57</v>
      </c>
      <c r="B24" s="91">
        <v>41.1</v>
      </c>
      <c r="C24" s="91">
        <v>47.6</v>
      </c>
      <c r="D24" s="42"/>
      <c r="E24" s="9"/>
    </row>
    <row r="25" spans="1:5" s="34" customFormat="1" ht="12.75" customHeight="1">
      <c r="A25" s="86"/>
      <c r="B25" s="91"/>
      <c r="C25" s="91"/>
      <c r="D25" s="89"/>
      <c r="E25" s="9"/>
    </row>
    <row r="26" spans="1:5" s="34" customFormat="1" ht="12.75" customHeight="1">
      <c r="A26" s="27" t="s">
        <v>43</v>
      </c>
      <c r="B26" s="86"/>
      <c r="C26" s="86"/>
      <c r="D26" s="91"/>
      <c r="E26" s="9"/>
    </row>
    <row r="27" spans="1:5" s="34" customFormat="1" ht="12.75">
      <c r="A27" s="64" t="s">
        <v>42</v>
      </c>
      <c r="B27" s="10">
        <v>0</v>
      </c>
      <c r="C27" s="10">
        <v>0</v>
      </c>
      <c r="D27" s="42"/>
      <c r="E27" s="75"/>
    </row>
    <row r="28" spans="1:5" s="34" customFormat="1" ht="12.75" customHeight="1">
      <c r="A28" s="64" t="s">
        <v>17</v>
      </c>
      <c r="B28" s="86">
        <v>9</v>
      </c>
      <c r="C28" s="11">
        <v>14</v>
      </c>
      <c r="D28" s="91">
        <f>(C28-B28)/B28*100</f>
        <v>55.55555555555556</v>
      </c>
      <c r="E28" s="75"/>
    </row>
    <row r="29" spans="1:5" s="34" customFormat="1" ht="12.75" customHeight="1">
      <c r="A29" s="60" t="s">
        <v>55</v>
      </c>
      <c r="B29" s="87">
        <v>9</v>
      </c>
      <c r="C29" s="18">
        <v>14</v>
      </c>
      <c r="D29" s="89">
        <f>(C29-B29)/B29*100</f>
        <v>55.55555555555556</v>
      </c>
      <c r="E29" s="75"/>
    </row>
    <row r="30" spans="1:5" s="34" customFormat="1" ht="12.75" customHeight="1">
      <c r="A30" s="87"/>
      <c r="B30" s="87"/>
      <c r="C30" s="87"/>
      <c r="D30" s="89"/>
      <c r="E30" s="9"/>
    </row>
    <row r="31" spans="1:5" s="34" customFormat="1" ht="12.75" customHeight="1">
      <c r="A31" s="20" t="s">
        <v>49</v>
      </c>
      <c r="B31" s="94"/>
      <c r="C31" s="94"/>
      <c r="D31" s="91"/>
      <c r="E31" s="9"/>
    </row>
    <row r="32" spans="1:5" s="34" customFormat="1" ht="12.75" customHeight="1">
      <c r="A32" s="61" t="s">
        <v>53</v>
      </c>
      <c r="B32" s="9">
        <v>3</v>
      </c>
      <c r="C32" s="10">
        <v>3</v>
      </c>
      <c r="D32" s="91">
        <f>(C32-B32)/B32*100</f>
        <v>0</v>
      </c>
      <c r="E32" s="9"/>
    </row>
    <row r="33" spans="1:5" s="34" customFormat="1" ht="12.75" customHeight="1">
      <c r="A33" s="61" t="s">
        <v>35</v>
      </c>
      <c r="B33" s="11">
        <v>3</v>
      </c>
      <c r="C33" s="11">
        <v>3</v>
      </c>
      <c r="D33" s="91">
        <f>(C33-B33)/B33*100</f>
        <v>0</v>
      </c>
      <c r="E33" s="9"/>
    </row>
    <row r="34" spans="1:5" s="34" customFormat="1" ht="12.75" customHeight="1">
      <c r="A34" s="61" t="s">
        <v>36</v>
      </c>
      <c r="B34" s="10">
        <v>4</v>
      </c>
      <c r="C34" s="10">
        <v>6</v>
      </c>
      <c r="D34" s="91">
        <f>(C34-B34)/B34*100</f>
        <v>50</v>
      </c>
      <c r="E34" s="9"/>
    </row>
    <row r="35" spans="1:5" s="34" customFormat="1" ht="12.75" customHeight="1">
      <c r="A35" s="61" t="s">
        <v>37</v>
      </c>
      <c r="B35" s="10">
        <v>0</v>
      </c>
      <c r="C35" s="10">
        <v>0</v>
      </c>
      <c r="D35" s="42"/>
      <c r="E35" s="9"/>
    </row>
    <row r="36" spans="1:5" s="34" customFormat="1" ht="12.75" customHeight="1">
      <c r="A36" s="61" t="s">
        <v>29</v>
      </c>
      <c r="B36" s="10">
        <v>0</v>
      </c>
      <c r="C36" s="10">
        <v>3</v>
      </c>
      <c r="D36" s="42"/>
      <c r="E36" s="9"/>
    </row>
    <row r="37" spans="1:5" s="34" customFormat="1" ht="12.75" customHeight="1">
      <c r="A37" s="61" t="s">
        <v>38</v>
      </c>
      <c r="B37" s="10">
        <v>0</v>
      </c>
      <c r="C37" s="10">
        <v>0</v>
      </c>
      <c r="D37" s="42"/>
      <c r="E37" s="9"/>
    </row>
    <row r="38" spans="1:5" s="34" customFormat="1" ht="12.75" customHeight="1">
      <c r="A38" s="62" t="s">
        <v>8</v>
      </c>
      <c r="B38" s="87">
        <v>10</v>
      </c>
      <c r="C38" s="87">
        <v>15</v>
      </c>
      <c r="D38" s="89">
        <f>(C38-B38)/B38*100</f>
        <v>50</v>
      </c>
      <c r="E38" s="75"/>
    </row>
    <row r="39" spans="1:5" s="34" customFormat="1" ht="12.75" customHeight="1">
      <c r="A39" s="18"/>
      <c r="B39" s="94"/>
      <c r="C39" s="94"/>
      <c r="D39" s="89"/>
      <c r="E39" s="9"/>
    </row>
    <row r="40" spans="1:5" s="34" customFormat="1" ht="12.75" customHeight="1">
      <c r="A40" s="80" t="s">
        <v>86</v>
      </c>
      <c r="B40" s="19">
        <v>3.016666666666667</v>
      </c>
      <c r="C40" s="19">
        <v>3.7</v>
      </c>
      <c r="D40" s="42"/>
      <c r="E40" s="9"/>
    </row>
    <row r="41" spans="1:5" s="34" customFormat="1" ht="12.75" customHeight="1">
      <c r="A41" s="80" t="s">
        <v>87</v>
      </c>
      <c r="B41" s="93">
        <v>2.7</v>
      </c>
      <c r="C41" s="93">
        <v>3.00068</v>
      </c>
      <c r="D41" s="42"/>
      <c r="E41" s="9"/>
    </row>
    <row r="42" spans="1:5" s="34" customFormat="1" ht="12.75" customHeight="1">
      <c r="A42" s="130" t="s">
        <v>16</v>
      </c>
      <c r="B42" s="131"/>
      <c r="C42" s="131"/>
      <c r="D42" s="131"/>
      <c r="E42" s="9"/>
    </row>
    <row r="43" spans="1:5" s="34" customFormat="1" ht="12.75" customHeight="1">
      <c r="A43" s="27" t="s">
        <v>85</v>
      </c>
      <c r="B43" s="115"/>
      <c r="C43" s="115"/>
      <c r="D43" s="115"/>
      <c r="E43" s="9"/>
    </row>
    <row r="44" spans="1:5" s="34" customFormat="1" ht="12.75" customHeight="1">
      <c r="A44" s="63" t="s">
        <v>47</v>
      </c>
      <c r="B44" s="46">
        <v>70</v>
      </c>
      <c r="C44" s="46">
        <f>C9/C$11*100</f>
        <v>71.42857142857143</v>
      </c>
      <c r="D44" s="51"/>
      <c r="E44" s="9"/>
    </row>
    <row r="45" spans="1:5" s="34" customFormat="1" ht="12.75" customHeight="1">
      <c r="A45" s="63" t="s">
        <v>48</v>
      </c>
      <c r="B45" s="46">
        <v>30</v>
      </c>
      <c r="C45" s="46">
        <f>C10/C$11*100</f>
        <v>28.57142857142857</v>
      </c>
      <c r="D45" s="51"/>
      <c r="E45" s="9"/>
    </row>
    <row r="46" spans="1:5" s="34" customFormat="1" ht="12.75" customHeight="1">
      <c r="A46" s="104" t="s">
        <v>55</v>
      </c>
      <c r="B46" s="77">
        <v>100</v>
      </c>
      <c r="C46" s="77">
        <f>C11/C$11*100</f>
        <v>100</v>
      </c>
      <c r="D46" s="51"/>
      <c r="E46" s="9"/>
    </row>
    <row r="47" spans="1:5" s="34" customFormat="1" ht="12.75" customHeight="1">
      <c r="A47" s="87"/>
      <c r="B47" s="39"/>
      <c r="C47" s="39"/>
      <c r="D47" s="50"/>
      <c r="E47" s="9"/>
    </row>
    <row r="48" spans="1:5" s="34" customFormat="1" ht="12.75" customHeight="1">
      <c r="A48" s="27" t="s">
        <v>162</v>
      </c>
      <c r="B48" s="41"/>
      <c r="C48" s="41"/>
      <c r="D48" s="48"/>
      <c r="E48" s="9"/>
    </row>
    <row r="49" spans="1:5" s="34" customFormat="1" ht="12.75" customHeight="1">
      <c r="A49" s="57" t="s">
        <v>156</v>
      </c>
      <c r="B49" s="91">
        <v>0</v>
      </c>
      <c r="C49" s="91">
        <f>C14/C$21*100</f>
        <v>0</v>
      </c>
      <c r="D49" s="51"/>
      <c r="E49" s="9"/>
    </row>
    <row r="50" spans="1:5" s="34" customFormat="1" ht="12.75" customHeight="1">
      <c r="A50" s="57" t="s">
        <v>157</v>
      </c>
      <c r="B50" s="91">
        <v>0</v>
      </c>
      <c r="C50" s="91">
        <f aca="true" t="shared" si="0" ref="C50:C56">C15/C$21*100</f>
        <v>0</v>
      </c>
      <c r="D50" s="51"/>
      <c r="E50" s="9"/>
    </row>
    <row r="51" spans="1:5" s="34" customFormat="1" ht="12.75" customHeight="1">
      <c r="A51" s="80" t="s">
        <v>158</v>
      </c>
      <c r="B51" s="91">
        <v>0</v>
      </c>
      <c r="C51" s="91">
        <f t="shared" si="0"/>
        <v>0</v>
      </c>
      <c r="D51" s="51"/>
      <c r="E51" s="9"/>
    </row>
    <row r="52" spans="1:5" s="34" customFormat="1" ht="12.75" customHeight="1">
      <c r="A52" s="80" t="s">
        <v>159</v>
      </c>
      <c r="B52" s="91">
        <v>40</v>
      </c>
      <c r="C52" s="91">
        <f t="shared" si="0"/>
        <v>33.33333333333333</v>
      </c>
      <c r="D52" s="51"/>
      <c r="E52" s="9"/>
    </row>
    <row r="53" spans="1:5" s="34" customFormat="1" ht="12.75" customHeight="1">
      <c r="A53" s="80" t="s">
        <v>160</v>
      </c>
      <c r="B53" s="91">
        <v>30</v>
      </c>
      <c r="C53" s="91">
        <f t="shared" si="0"/>
        <v>20</v>
      </c>
      <c r="D53" s="51"/>
      <c r="E53" s="9"/>
    </row>
    <row r="54" spans="1:5" s="34" customFormat="1" ht="12.75" customHeight="1">
      <c r="A54" s="80" t="s">
        <v>161</v>
      </c>
      <c r="B54" s="91">
        <v>0</v>
      </c>
      <c r="C54" s="91">
        <f t="shared" si="0"/>
        <v>26.666666666666668</v>
      </c>
      <c r="D54" s="51"/>
      <c r="E54" s="9"/>
    </row>
    <row r="55" spans="1:5" s="34" customFormat="1" ht="12.75" customHeight="1">
      <c r="A55" s="80" t="s">
        <v>54</v>
      </c>
      <c r="B55" s="91">
        <v>30</v>
      </c>
      <c r="C55" s="91">
        <f t="shared" si="0"/>
        <v>20</v>
      </c>
      <c r="D55" s="51"/>
      <c r="E55" s="9"/>
    </row>
    <row r="56" spans="1:5" s="34" customFormat="1" ht="12.75" customHeight="1">
      <c r="A56" s="59" t="s">
        <v>8</v>
      </c>
      <c r="B56" s="89">
        <v>100</v>
      </c>
      <c r="C56" s="89">
        <f t="shared" si="0"/>
        <v>100</v>
      </c>
      <c r="D56" s="51"/>
      <c r="E56" s="9"/>
    </row>
    <row r="57" spans="1:5" s="34" customFormat="1" ht="12.75" customHeight="1">
      <c r="A57" s="86"/>
      <c r="B57" s="41"/>
      <c r="C57" s="41"/>
      <c r="D57" s="48"/>
      <c r="E57" s="9"/>
    </row>
    <row r="58" spans="1:5" s="34" customFormat="1" ht="12.75" customHeight="1">
      <c r="A58" s="27" t="s">
        <v>43</v>
      </c>
      <c r="B58" s="41"/>
      <c r="C58" s="41"/>
      <c r="D58" s="48"/>
      <c r="E58" s="9"/>
    </row>
    <row r="59" spans="1:5" s="34" customFormat="1" ht="11.25">
      <c r="A59" s="64" t="s">
        <v>42</v>
      </c>
      <c r="B59" s="91">
        <v>0</v>
      </c>
      <c r="C59" s="91">
        <v>0</v>
      </c>
      <c r="D59" s="51"/>
      <c r="E59" s="9"/>
    </row>
    <row r="60" spans="1:5" s="34" customFormat="1" ht="12.75" customHeight="1">
      <c r="A60" s="64" t="s">
        <v>17</v>
      </c>
      <c r="B60" s="91">
        <v>100</v>
      </c>
      <c r="C60" s="91">
        <v>100</v>
      </c>
      <c r="D60" s="51"/>
      <c r="E60" s="9"/>
    </row>
    <row r="61" spans="1:5" s="34" customFormat="1" ht="12.75" customHeight="1">
      <c r="A61" s="60" t="s">
        <v>55</v>
      </c>
      <c r="B61" s="89">
        <v>100</v>
      </c>
      <c r="C61" s="89">
        <v>100</v>
      </c>
      <c r="D61" s="51"/>
      <c r="E61" s="9"/>
    </row>
    <row r="62" spans="1:5" s="34" customFormat="1" ht="12.75" customHeight="1">
      <c r="A62" s="87"/>
      <c r="B62" s="41"/>
      <c r="C62" s="41"/>
      <c r="D62" s="50"/>
      <c r="E62" s="9"/>
    </row>
    <row r="63" spans="1:5" s="34" customFormat="1" ht="12.75" customHeight="1">
      <c r="A63" s="20" t="s">
        <v>49</v>
      </c>
      <c r="B63" s="41"/>
      <c r="C63" s="41"/>
      <c r="D63" s="48"/>
      <c r="E63" s="9"/>
    </row>
    <row r="64" spans="1:5" s="34" customFormat="1" ht="12.75" customHeight="1">
      <c r="A64" s="61" t="s">
        <v>53</v>
      </c>
      <c r="B64" s="91">
        <v>30</v>
      </c>
      <c r="C64" s="91">
        <f aca="true" t="shared" si="1" ref="C64:C70">C32/C$38*100</f>
        <v>20</v>
      </c>
      <c r="D64" s="51"/>
      <c r="E64" s="9"/>
    </row>
    <row r="65" spans="1:5" s="34" customFormat="1" ht="12.75" customHeight="1">
      <c r="A65" s="61" t="s">
        <v>35</v>
      </c>
      <c r="B65" s="91">
        <v>30</v>
      </c>
      <c r="C65" s="91">
        <f t="shared" si="1"/>
        <v>20</v>
      </c>
      <c r="D65" s="51"/>
      <c r="E65" s="9"/>
    </row>
    <row r="66" spans="1:5" s="34" customFormat="1" ht="12.75" customHeight="1">
      <c r="A66" s="61" t="s">
        <v>36</v>
      </c>
      <c r="B66" s="91">
        <v>40</v>
      </c>
      <c r="C66" s="91">
        <f t="shared" si="1"/>
        <v>40</v>
      </c>
      <c r="D66" s="51"/>
      <c r="E66" s="9"/>
    </row>
    <row r="67" spans="1:5" s="34" customFormat="1" ht="12.75" customHeight="1">
      <c r="A67" s="61" t="s">
        <v>37</v>
      </c>
      <c r="B67" s="91">
        <v>0</v>
      </c>
      <c r="C67" s="91">
        <f t="shared" si="1"/>
        <v>0</v>
      </c>
      <c r="D67" s="51"/>
      <c r="E67" s="9"/>
    </row>
    <row r="68" spans="1:5" s="34" customFormat="1" ht="12.75" customHeight="1">
      <c r="A68" s="61" t="s">
        <v>29</v>
      </c>
      <c r="B68" s="91">
        <v>0</v>
      </c>
      <c r="C68" s="91">
        <f t="shared" si="1"/>
        <v>20</v>
      </c>
      <c r="D68" s="51"/>
      <c r="E68" s="9"/>
    </row>
    <row r="69" spans="1:5" s="34" customFormat="1" ht="12.75" customHeight="1">
      <c r="A69" s="61" t="s">
        <v>38</v>
      </c>
      <c r="B69" s="91">
        <v>0</v>
      </c>
      <c r="C69" s="91">
        <f t="shared" si="1"/>
        <v>0</v>
      </c>
      <c r="D69" s="51"/>
      <c r="E69" s="9"/>
    </row>
    <row r="70" spans="1:5" s="34" customFormat="1" ht="12.75" customHeight="1">
      <c r="A70" s="62" t="s">
        <v>8</v>
      </c>
      <c r="B70" s="89">
        <v>100</v>
      </c>
      <c r="C70" s="89">
        <f t="shared" si="1"/>
        <v>100</v>
      </c>
      <c r="D70" s="51"/>
      <c r="E70" s="9"/>
    </row>
    <row r="71" spans="1:4" ht="12.75" customHeight="1">
      <c r="A71" s="18"/>
      <c r="B71" s="50"/>
      <c r="C71" s="50"/>
      <c r="D71" s="51"/>
    </row>
    <row r="72" spans="1:4" ht="12.75" customHeight="1">
      <c r="A72" s="18"/>
      <c r="B72" s="50"/>
      <c r="C72" s="50"/>
      <c r="D72" s="51"/>
    </row>
    <row r="73" spans="1:4" ht="12.75" customHeight="1">
      <c r="A73" s="113" t="s">
        <v>72</v>
      </c>
      <c r="B73" s="9"/>
      <c r="C73" s="9"/>
      <c r="D73" s="9"/>
    </row>
  </sheetData>
  <sheetProtection sheet="1"/>
  <mergeCells count="4">
    <mergeCell ref="B6:C6"/>
    <mergeCell ref="A42:D42"/>
    <mergeCell ref="A4:D4"/>
    <mergeCell ref="A1:E1"/>
  </mergeCells>
  <hyperlinks>
    <hyperlink ref="A73" r:id="rId1" display="© Commonwealth of Australia 2014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5"/>
  <headerFooter>
    <oddHeader>&amp;C&amp;A</oddHeader>
    <oddFooter>&amp;CPage: &amp;P</oddFooter>
  </headerFooter>
  <rowBreaks count="1" manualBreakCount="1">
    <brk id="41" max="6" man="1"/>
  </rowBreaks>
  <drawing r:id="rId4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pane ySplit="6" topLeftCell="A7" activePane="bottomLeft" state="frozen"/>
      <selection pane="topLeft" activeCell="A1" sqref="A1"/>
      <selection pane="bottomLeft" activeCell="A1" sqref="A1:D1"/>
    </sheetView>
  </sheetViews>
  <sheetFormatPr defaultColWidth="11.57421875" defaultRowHeight="12.75"/>
  <cols>
    <col min="1" max="1" width="41.57421875" style="0" customWidth="1"/>
    <col min="2" max="3" width="11.57421875" style="0" customWidth="1"/>
    <col min="4" max="4" width="14.57421875" style="0" customWidth="1"/>
    <col min="5" max="16384" width="11.57421875" style="98" customWidth="1"/>
  </cols>
  <sheetData>
    <row r="1" spans="1:8" s="95" customFormat="1" ht="60" customHeight="1">
      <c r="A1" s="128" t="s">
        <v>0</v>
      </c>
      <c r="B1" s="129"/>
      <c r="C1" s="129"/>
      <c r="D1" s="129"/>
      <c r="F1" s="96"/>
      <c r="H1" s="97"/>
    </row>
    <row r="2" ht="22.5" customHeight="1">
      <c r="A2" s="1" t="s">
        <v>59</v>
      </c>
    </row>
    <row r="3" ht="12.75" customHeight="1">
      <c r="A3" s="2" t="s">
        <v>121</v>
      </c>
    </row>
    <row r="4" spans="1:3" ht="37.5" customHeight="1">
      <c r="A4" s="134" t="s">
        <v>114</v>
      </c>
      <c r="B4" s="135"/>
      <c r="C4" s="135"/>
    </row>
    <row r="5" ht="14.25" customHeight="1">
      <c r="A5" s="5"/>
    </row>
    <row r="6" spans="1:2" ht="14.25" customHeight="1">
      <c r="A6" s="114" t="s">
        <v>93</v>
      </c>
      <c r="B6" s="7" t="s">
        <v>18</v>
      </c>
    </row>
    <row r="7" spans="1:2" ht="12.75" customHeight="1">
      <c r="A7" s="132" t="s">
        <v>9</v>
      </c>
      <c r="B7" s="132"/>
    </row>
    <row r="8" spans="1:2" ht="12.75" customHeight="1">
      <c r="A8" s="117" t="s">
        <v>164</v>
      </c>
      <c r="B8" s="10">
        <v>6</v>
      </c>
    </row>
    <row r="9" spans="1:2" ht="12.75" customHeight="1">
      <c r="A9" s="117" t="s">
        <v>131</v>
      </c>
      <c r="B9" s="10">
        <v>9</v>
      </c>
    </row>
    <row r="10" spans="1:2" ht="12.75" customHeight="1">
      <c r="A10" s="117" t="s">
        <v>137</v>
      </c>
      <c r="B10" s="10">
        <v>3</v>
      </c>
    </row>
    <row r="11" spans="1:2" ht="12.75" customHeight="1">
      <c r="A11" s="11" t="s">
        <v>127</v>
      </c>
      <c r="B11" s="11">
        <v>61</v>
      </c>
    </row>
    <row r="12" spans="1:2" ht="12.75" customHeight="1">
      <c r="A12" s="11" t="s">
        <v>128</v>
      </c>
      <c r="B12" s="11">
        <v>6</v>
      </c>
    </row>
    <row r="13" spans="1:2" ht="12.75" customHeight="1">
      <c r="A13" s="11" t="s">
        <v>129</v>
      </c>
      <c r="B13" s="11">
        <v>18</v>
      </c>
    </row>
    <row r="14" spans="1:2" ht="12.75" customHeight="1">
      <c r="A14" s="11" t="s">
        <v>130</v>
      </c>
      <c r="B14" s="11">
        <v>8</v>
      </c>
    </row>
    <row r="15" spans="1:2" ht="12.75" customHeight="1">
      <c r="A15" s="133" t="s">
        <v>10</v>
      </c>
      <c r="B15" s="133"/>
    </row>
    <row r="16" spans="1:3" ht="12.75" customHeight="1">
      <c r="A16" s="117" t="s">
        <v>131</v>
      </c>
      <c r="B16" s="10">
        <v>42</v>
      </c>
      <c r="C16" s="74"/>
    </row>
    <row r="17" spans="1:3" ht="12.75" customHeight="1">
      <c r="A17" s="10" t="s">
        <v>127</v>
      </c>
      <c r="B17" s="10">
        <v>28</v>
      </c>
      <c r="C17" s="74"/>
    </row>
    <row r="18" spans="1:2" ht="12.75" customHeight="1">
      <c r="A18" s="133" t="s">
        <v>11</v>
      </c>
      <c r="B18" s="133"/>
    </row>
    <row r="19" spans="1:2" ht="12.75" customHeight="1">
      <c r="A19" s="118" t="s">
        <v>132</v>
      </c>
      <c r="B19" s="16">
        <v>97</v>
      </c>
    </row>
    <row r="20" spans="1:2" ht="12.75" customHeight="1">
      <c r="A20" s="118" t="s">
        <v>133</v>
      </c>
      <c r="B20" s="16">
        <v>52</v>
      </c>
    </row>
    <row r="21" spans="1:2" ht="12.75" customHeight="1">
      <c r="A21" s="11" t="s">
        <v>129</v>
      </c>
      <c r="B21" s="16">
        <v>4</v>
      </c>
    </row>
    <row r="22" spans="1:2" ht="12.75" customHeight="1">
      <c r="A22" s="11" t="s">
        <v>134</v>
      </c>
      <c r="B22" s="16">
        <v>3</v>
      </c>
    </row>
    <row r="23" spans="1:2" ht="12.75" customHeight="1">
      <c r="A23" s="133" t="s">
        <v>50</v>
      </c>
      <c r="B23" s="133"/>
    </row>
    <row r="24" spans="1:2" ht="12.75">
      <c r="A24" s="109" t="s">
        <v>135</v>
      </c>
      <c r="B24" s="72">
        <v>3</v>
      </c>
    </row>
    <row r="25" spans="1:2" ht="12.75" customHeight="1">
      <c r="A25" s="110" t="s">
        <v>127</v>
      </c>
      <c r="B25" s="72">
        <v>5</v>
      </c>
    </row>
    <row r="26" spans="1:2" ht="12.75" customHeight="1">
      <c r="A26" s="108" t="s">
        <v>129</v>
      </c>
      <c r="B26" s="72">
        <v>4</v>
      </c>
    </row>
    <row r="27" spans="1:2" ht="12.75" customHeight="1">
      <c r="A27" s="107" t="s">
        <v>136</v>
      </c>
      <c r="B27" s="72">
        <v>3</v>
      </c>
    </row>
    <row r="28" spans="1:2" ht="12.75" customHeight="1">
      <c r="A28" s="108" t="s">
        <v>130</v>
      </c>
      <c r="B28" s="72">
        <v>4</v>
      </c>
    </row>
    <row r="29" spans="1:2" ht="12.75" customHeight="1">
      <c r="A29" s="108"/>
      <c r="B29" s="72"/>
    </row>
    <row r="30" spans="1:2" ht="12.75" customHeight="1">
      <c r="A30" s="28"/>
      <c r="B30" s="29"/>
    </row>
    <row r="31" spans="1:2" ht="12.75" customHeight="1">
      <c r="A31" s="113" t="s">
        <v>72</v>
      </c>
      <c r="B31" s="9"/>
    </row>
  </sheetData>
  <sheetProtection sheet="1"/>
  <mergeCells count="6">
    <mergeCell ref="A7:B7"/>
    <mergeCell ref="A15:B15"/>
    <mergeCell ref="A18:B18"/>
    <mergeCell ref="A23:B23"/>
    <mergeCell ref="A4:C4"/>
    <mergeCell ref="A1:D1"/>
  </mergeCells>
  <hyperlinks>
    <hyperlink ref="A31" r:id="rId1" display="© Commonwealth of Australia 2014"/>
  </hyperlinks>
  <printOptions/>
  <pageMargins left="0.7" right="0.7" top="0.75" bottom="0.75" header="0.3" footer="0.3"/>
  <pageSetup fitToWidth="0" fitToHeight="1" horizontalDpi="600" verticalDpi="600" orientation="landscape" paperSize="9" r:id="rId3"/>
  <headerFooter>
    <oddHeader>&amp;C&amp;A</oddHeader>
    <oddFooter>&amp;CPage: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1"/>
    </sheetView>
  </sheetViews>
  <sheetFormatPr defaultColWidth="11.57421875" defaultRowHeight="12.75"/>
  <cols>
    <col min="1" max="1" width="31.28125" style="0" customWidth="1"/>
    <col min="2" max="9" width="11.57421875" style="0" customWidth="1"/>
    <col min="10" max="16384" width="11.57421875" style="98" customWidth="1"/>
  </cols>
  <sheetData>
    <row r="1" spans="1:9" s="95" customFormat="1" ht="60" customHeight="1">
      <c r="A1" s="128" t="s">
        <v>0</v>
      </c>
      <c r="B1" s="129"/>
      <c r="C1" s="129"/>
      <c r="D1" s="129"/>
      <c r="E1" s="129"/>
      <c r="F1" s="129"/>
      <c r="G1" s="129"/>
      <c r="H1" s="129"/>
      <c r="I1" s="129"/>
    </row>
    <row r="2" ht="22.5" customHeight="1">
      <c r="A2" s="1" t="s">
        <v>59</v>
      </c>
    </row>
    <row r="3" ht="12.75">
      <c r="A3" s="2" t="s">
        <v>121</v>
      </c>
    </row>
    <row r="4" ht="23.25" customHeight="1">
      <c r="A4" s="5" t="s">
        <v>101</v>
      </c>
    </row>
    <row r="5" ht="12.75" customHeight="1">
      <c r="A5" s="5"/>
    </row>
    <row r="6" spans="1:8" ht="12.75" customHeight="1">
      <c r="A6" s="4" t="s">
        <v>92</v>
      </c>
      <c r="B6" s="88" t="s">
        <v>97</v>
      </c>
      <c r="C6" s="88" t="s">
        <v>98</v>
      </c>
      <c r="D6" s="88" t="s">
        <v>99</v>
      </c>
      <c r="E6" s="88" t="s">
        <v>100</v>
      </c>
      <c r="F6" s="88" t="s">
        <v>115</v>
      </c>
      <c r="G6" s="88" t="s">
        <v>116</v>
      </c>
      <c r="H6" s="88" t="s">
        <v>117</v>
      </c>
    </row>
    <row r="7" spans="1:8" ht="12.75" customHeight="1">
      <c r="A7" s="130" t="s">
        <v>15</v>
      </c>
      <c r="B7" s="131"/>
      <c r="C7" s="131"/>
      <c r="D7" s="131"/>
      <c r="E7" s="131"/>
      <c r="F7" s="131"/>
      <c r="G7" s="131"/>
      <c r="H7" s="131"/>
    </row>
    <row r="8" spans="1:8" ht="12.75" customHeight="1">
      <c r="A8" s="27" t="s">
        <v>85</v>
      </c>
      <c r="B8" s="88"/>
      <c r="C8" s="88"/>
      <c r="D8" s="88"/>
      <c r="E8" s="88"/>
      <c r="F8" s="88"/>
      <c r="G8" s="88"/>
      <c r="H8" s="26"/>
    </row>
    <row r="9" spans="1:9" s="34" customFormat="1" ht="12.75" customHeight="1">
      <c r="A9" s="63" t="s">
        <v>47</v>
      </c>
      <c r="B9" s="10">
        <v>526</v>
      </c>
      <c r="C9" s="10">
        <v>120</v>
      </c>
      <c r="D9" s="10">
        <v>26</v>
      </c>
      <c r="E9" s="10">
        <v>98</v>
      </c>
      <c r="F9" s="10">
        <v>6</v>
      </c>
      <c r="G9" s="10">
        <v>11</v>
      </c>
      <c r="H9" s="10">
        <v>5</v>
      </c>
      <c r="I9" s="9"/>
    </row>
    <row r="10" spans="1:9" s="34" customFormat="1" ht="12.75" customHeight="1">
      <c r="A10" s="63" t="s">
        <v>48</v>
      </c>
      <c r="B10" s="10">
        <v>71</v>
      </c>
      <c r="C10" s="10">
        <v>24</v>
      </c>
      <c r="D10" s="10">
        <v>6</v>
      </c>
      <c r="E10" s="10">
        <v>21</v>
      </c>
      <c r="F10" s="10">
        <v>3</v>
      </c>
      <c r="G10" s="10">
        <v>3</v>
      </c>
      <c r="H10" s="10">
        <v>0</v>
      </c>
      <c r="I10" s="9"/>
    </row>
    <row r="11" spans="1:9" s="34" customFormat="1" ht="12.75" customHeight="1">
      <c r="A11" s="104" t="s">
        <v>55</v>
      </c>
      <c r="B11" s="83">
        <v>597</v>
      </c>
      <c r="C11" s="83">
        <v>144</v>
      </c>
      <c r="D11" s="83">
        <v>32</v>
      </c>
      <c r="E11" s="83">
        <v>119</v>
      </c>
      <c r="F11" s="83">
        <v>9</v>
      </c>
      <c r="G11" s="83">
        <v>14</v>
      </c>
      <c r="H11" s="83">
        <v>5</v>
      </c>
      <c r="I11" s="9"/>
    </row>
    <row r="12" spans="1:9" s="34" customFormat="1" ht="12.75" customHeight="1">
      <c r="A12" s="87"/>
      <c r="B12" s="83"/>
      <c r="C12" s="83"/>
      <c r="D12" s="83"/>
      <c r="E12" s="83"/>
      <c r="F12" s="83"/>
      <c r="G12" s="83"/>
      <c r="H12" s="83"/>
      <c r="I12" s="9"/>
    </row>
    <row r="13" spans="1:9" s="34" customFormat="1" ht="12.75" customHeight="1">
      <c r="A13" s="27" t="s">
        <v>162</v>
      </c>
      <c r="B13" s="10"/>
      <c r="C13" s="10"/>
      <c r="D13" s="10"/>
      <c r="E13" s="10"/>
      <c r="F13" s="10"/>
      <c r="G13" s="10"/>
      <c r="H13" s="10"/>
      <c r="I13" s="9"/>
    </row>
    <row r="14" spans="1:9" s="34" customFormat="1" ht="12.75" customHeight="1">
      <c r="A14" s="57" t="s">
        <v>156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5" t="s">
        <v>118</v>
      </c>
      <c r="I14" s="9"/>
    </row>
    <row r="15" spans="1:9" s="34" customFormat="1" ht="12.75" customHeight="1">
      <c r="A15" s="57" t="s">
        <v>157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5" t="s">
        <v>118</v>
      </c>
      <c r="I15" s="9"/>
    </row>
    <row r="16" spans="1:9" s="34" customFormat="1" ht="12.75" customHeight="1">
      <c r="A16" s="80" t="s">
        <v>158</v>
      </c>
      <c r="B16" s="39">
        <v>103</v>
      </c>
      <c r="C16" s="37">
        <v>31</v>
      </c>
      <c r="D16" s="9">
        <v>5</v>
      </c>
      <c r="E16" s="9">
        <v>16</v>
      </c>
      <c r="F16" s="10">
        <v>0</v>
      </c>
      <c r="G16" s="9">
        <v>3</v>
      </c>
      <c r="H16" s="15" t="s">
        <v>118</v>
      </c>
      <c r="I16" s="9"/>
    </row>
    <row r="17" spans="1:9" s="34" customFormat="1" ht="12.75" customHeight="1">
      <c r="A17" s="80" t="s">
        <v>159</v>
      </c>
      <c r="B17" s="39">
        <v>159</v>
      </c>
      <c r="C17" s="37">
        <v>44</v>
      </c>
      <c r="D17" s="9">
        <v>10</v>
      </c>
      <c r="E17" s="9">
        <v>32</v>
      </c>
      <c r="F17" s="9">
        <v>3</v>
      </c>
      <c r="G17" s="9">
        <v>3</v>
      </c>
      <c r="H17" s="15" t="s">
        <v>118</v>
      </c>
      <c r="I17" s="9"/>
    </row>
    <row r="18" spans="1:9" s="34" customFormat="1" ht="12.75" customHeight="1">
      <c r="A18" s="80" t="s">
        <v>160</v>
      </c>
      <c r="B18" s="39">
        <v>162</v>
      </c>
      <c r="C18" s="37">
        <v>39</v>
      </c>
      <c r="D18" s="9">
        <v>9</v>
      </c>
      <c r="E18" s="9">
        <v>34</v>
      </c>
      <c r="F18" s="9">
        <v>3</v>
      </c>
      <c r="G18" s="9">
        <v>6</v>
      </c>
      <c r="H18" s="15" t="s">
        <v>118</v>
      </c>
      <c r="I18" s="9"/>
    </row>
    <row r="19" spans="1:9" s="34" customFormat="1" ht="12.75" customHeight="1">
      <c r="A19" s="58" t="s">
        <v>119</v>
      </c>
      <c r="B19" s="39">
        <v>172</v>
      </c>
      <c r="C19" s="39">
        <v>29</v>
      </c>
      <c r="D19" s="39">
        <v>8</v>
      </c>
      <c r="E19" s="39">
        <v>37</v>
      </c>
      <c r="F19" s="39">
        <v>3</v>
      </c>
      <c r="G19" s="13">
        <v>3</v>
      </c>
      <c r="H19" s="15" t="s">
        <v>118</v>
      </c>
      <c r="I19" s="9"/>
    </row>
    <row r="20" spans="1:9" s="34" customFormat="1" ht="12.75" customHeight="1">
      <c r="A20" s="65" t="s">
        <v>8</v>
      </c>
      <c r="B20" s="83">
        <v>596</v>
      </c>
      <c r="C20" s="83">
        <v>143</v>
      </c>
      <c r="D20" s="83">
        <v>32</v>
      </c>
      <c r="E20" s="83">
        <v>119</v>
      </c>
      <c r="F20" s="83">
        <v>9</v>
      </c>
      <c r="G20" s="83">
        <v>15</v>
      </c>
      <c r="H20" s="83">
        <v>5</v>
      </c>
      <c r="I20" s="9"/>
    </row>
    <row r="21" spans="1:9" s="34" customFormat="1" ht="12.75" customHeight="1">
      <c r="A21" s="86"/>
      <c r="B21" s="81"/>
      <c r="C21" s="81"/>
      <c r="D21" s="81"/>
      <c r="E21" s="81"/>
      <c r="F21" s="81"/>
      <c r="G21" s="81"/>
      <c r="H21" s="81"/>
      <c r="I21" s="9"/>
    </row>
    <row r="22" spans="1:9" s="34" customFormat="1" ht="12.75" customHeight="1">
      <c r="A22" s="80" t="s">
        <v>56</v>
      </c>
      <c r="B22" s="17">
        <v>42.6446</v>
      </c>
      <c r="C22" s="17">
        <v>40.2986</v>
      </c>
      <c r="D22" s="17">
        <v>41.9896</v>
      </c>
      <c r="E22" s="17">
        <v>44.0906</v>
      </c>
      <c r="F22" s="17">
        <v>43.784</v>
      </c>
      <c r="G22" s="17">
        <v>42.5557</v>
      </c>
      <c r="H22" s="17">
        <v>47.6173</v>
      </c>
      <c r="I22" s="9"/>
    </row>
    <row r="23" spans="1:9" s="34" customFormat="1" ht="12.75" customHeight="1">
      <c r="A23" s="80" t="s">
        <v>57</v>
      </c>
      <c r="B23" s="17">
        <v>41.5587</v>
      </c>
      <c r="C23" s="17">
        <v>39.2822</v>
      </c>
      <c r="D23" s="91">
        <v>41.147</v>
      </c>
      <c r="E23" s="91">
        <v>43.5397</v>
      </c>
      <c r="F23" s="91">
        <v>41.2411</v>
      </c>
      <c r="G23" s="17">
        <v>42.3675</v>
      </c>
      <c r="H23" s="91">
        <v>47.3644</v>
      </c>
      <c r="I23" s="9"/>
    </row>
    <row r="24" spans="1:9" s="34" customFormat="1" ht="12.75" customHeight="1">
      <c r="A24" s="86"/>
      <c r="B24" s="17"/>
      <c r="C24" s="17"/>
      <c r="D24" s="17"/>
      <c r="E24" s="17"/>
      <c r="F24" s="17"/>
      <c r="G24" s="17"/>
      <c r="H24" s="17"/>
      <c r="I24" s="9"/>
    </row>
    <row r="25" spans="1:9" s="34" customFormat="1" ht="12.75" customHeight="1">
      <c r="A25" s="27" t="s">
        <v>43</v>
      </c>
      <c r="B25" s="10"/>
      <c r="C25" s="10"/>
      <c r="D25" s="10"/>
      <c r="E25" s="10"/>
      <c r="F25" s="10"/>
      <c r="G25" s="10"/>
      <c r="H25" s="10"/>
      <c r="I25" s="9"/>
    </row>
    <row r="26" spans="1:9" s="34" customFormat="1" ht="12.75" customHeight="1">
      <c r="A26" s="66" t="s">
        <v>42</v>
      </c>
      <c r="B26" s="71">
        <v>30</v>
      </c>
      <c r="C26" s="71">
        <v>9</v>
      </c>
      <c r="D26" s="10">
        <v>0</v>
      </c>
      <c r="E26" s="71">
        <v>4</v>
      </c>
      <c r="F26" s="10">
        <v>0</v>
      </c>
      <c r="G26" s="10">
        <v>3</v>
      </c>
      <c r="H26" s="10">
        <v>0</v>
      </c>
      <c r="I26" s="9"/>
    </row>
    <row r="27" spans="1:9" s="34" customFormat="1" ht="12.75" customHeight="1">
      <c r="A27" s="64" t="s">
        <v>17</v>
      </c>
      <c r="B27" s="10">
        <v>565</v>
      </c>
      <c r="C27" s="10">
        <v>135</v>
      </c>
      <c r="D27" s="10">
        <v>32</v>
      </c>
      <c r="E27" s="10">
        <v>115</v>
      </c>
      <c r="F27" s="10">
        <v>9</v>
      </c>
      <c r="G27" s="10">
        <v>11</v>
      </c>
      <c r="H27" s="10">
        <v>5</v>
      </c>
      <c r="I27" s="9"/>
    </row>
    <row r="28" spans="1:9" s="34" customFormat="1" ht="12.75" customHeight="1">
      <c r="A28" s="60" t="s">
        <v>55</v>
      </c>
      <c r="B28" s="83">
        <v>597</v>
      </c>
      <c r="C28" s="83">
        <v>144</v>
      </c>
      <c r="D28" s="83">
        <v>32</v>
      </c>
      <c r="E28" s="83">
        <v>119</v>
      </c>
      <c r="F28" s="83">
        <v>9</v>
      </c>
      <c r="G28" s="83">
        <v>14</v>
      </c>
      <c r="H28" s="83">
        <v>5</v>
      </c>
      <c r="I28" s="9"/>
    </row>
    <row r="29" spans="1:9" s="34" customFormat="1" ht="12.75" customHeight="1">
      <c r="A29" s="87"/>
      <c r="B29" s="84"/>
      <c r="C29" s="84"/>
      <c r="D29" s="84"/>
      <c r="E29" s="84"/>
      <c r="F29" s="84"/>
      <c r="G29" s="84"/>
      <c r="H29" s="84"/>
      <c r="I29" s="9"/>
    </row>
    <row r="30" spans="1:9" s="34" customFormat="1" ht="12.75" customHeight="1">
      <c r="A30" s="27" t="s">
        <v>44</v>
      </c>
      <c r="B30" s="21"/>
      <c r="C30" s="21"/>
      <c r="D30" s="21"/>
      <c r="E30" s="21"/>
      <c r="F30" s="21"/>
      <c r="G30" s="21"/>
      <c r="H30" s="21"/>
      <c r="I30" s="9"/>
    </row>
    <row r="31" spans="1:9" s="34" customFormat="1" ht="12.75" customHeight="1">
      <c r="A31" s="61" t="s">
        <v>14</v>
      </c>
      <c r="B31" s="11">
        <v>17</v>
      </c>
      <c r="C31" s="11">
        <v>19</v>
      </c>
      <c r="D31" s="15">
        <v>0</v>
      </c>
      <c r="E31" s="10">
        <v>9</v>
      </c>
      <c r="F31" s="15" t="s">
        <v>118</v>
      </c>
      <c r="G31" s="10">
        <v>0</v>
      </c>
      <c r="H31" s="15" t="s">
        <v>118</v>
      </c>
      <c r="I31" s="9"/>
    </row>
    <row r="32" spans="1:9" s="34" customFormat="1" ht="12.75" customHeight="1">
      <c r="A32" s="61" t="s">
        <v>25</v>
      </c>
      <c r="B32" s="11">
        <v>29</v>
      </c>
      <c r="C32" s="11">
        <v>18</v>
      </c>
      <c r="D32" s="15">
        <v>0</v>
      </c>
      <c r="E32" s="10">
        <v>9</v>
      </c>
      <c r="F32" s="15" t="s">
        <v>118</v>
      </c>
      <c r="G32" s="10">
        <v>0</v>
      </c>
      <c r="H32" s="15" t="s">
        <v>118</v>
      </c>
      <c r="I32" s="9"/>
    </row>
    <row r="33" spans="1:9" s="34" customFormat="1" ht="12.75" customHeight="1">
      <c r="A33" s="61" t="s">
        <v>26</v>
      </c>
      <c r="B33" s="11">
        <v>42</v>
      </c>
      <c r="C33" s="11">
        <v>12</v>
      </c>
      <c r="D33" s="15">
        <v>0</v>
      </c>
      <c r="E33" s="10">
        <v>4</v>
      </c>
      <c r="F33" s="15" t="s">
        <v>118</v>
      </c>
      <c r="G33" s="10">
        <v>0</v>
      </c>
      <c r="H33" s="15" t="s">
        <v>118</v>
      </c>
      <c r="I33" s="9"/>
    </row>
    <row r="34" spans="1:9" s="34" customFormat="1" ht="12.75" customHeight="1">
      <c r="A34" s="61" t="s">
        <v>27</v>
      </c>
      <c r="B34" s="11">
        <v>42</v>
      </c>
      <c r="C34" s="11">
        <v>13</v>
      </c>
      <c r="D34" s="10">
        <v>3</v>
      </c>
      <c r="E34" s="10">
        <v>12</v>
      </c>
      <c r="F34" s="15" t="s">
        <v>118</v>
      </c>
      <c r="G34" s="10">
        <v>0</v>
      </c>
      <c r="H34" s="15" t="s">
        <v>118</v>
      </c>
      <c r="I34" s="9"/>
    </row>
    <row r="35" spans="1:9" s="34" customFormat="1" ht="12.75" customHeight="1">
      <c r="A35" s="61" t="s">
        <v>28</v>
      </c>
      <c r="B35" s="11">
        <v>89</v>
      </c>
      <c r="C35" s="11">
        <v>28</v>
      </c>
      <c r="D35" s="10">
        <v>14</v>
      </c>
      <c r="E35" s="10">
        <v>11</v>
      </c>
      <c r="F35" s="15" t="s">
        <v>118</v>
      </c>
      <c r="G35" s="10">
        <v>5</v>
      </c>
      <c r="H35" s="15" t="s">
        <v>118</v>
      </c>
      <c r="I35" s="9"/>
    </row>
    <row r="36" spans="1:9" s="34" customFormat="1" ht="12.75" customHeight="1">
      <c r="A36" s="61" t="s">
        <v>29</v>
      </c>
      <c r="B36" s="11">
        <v>217</v>
      </c>
      <c r="C36" s="11">
        <v>32</v>
      </c>
      <c r="D36" s="10">
        <v>8</v>
      </c>
      <c r="E36" s="10">
        <v>54</v>
      </c>
      <c r="F36" s="15" t="s">
        <v>118</v>
      </c>
      <c r="G36" s="10">
        <v>3</v>
      </c>
      <c r="H36" s="15" t="s">
        <v>118</v>
      </c>
      <c r="I36" s="9"/>
    </row>
    <row r="37" spans="1:9" s="34" customFormat="1" ht="12.75" customHeight="1">
      <c r="A37" s="61" t="s">
        <v>30</v>
      </c>
      <c r="B37" s="11">
        <v>53</v>
      </c>
      <c r="C37" s="11">
        <v>14</v>
      </c>
      <c r="D37" s="10">
        <v>3</v>
      </c>
      <c r="E37" s="10">
        <v>7</v>
      </c>
      <c r="F37" s="15" t="s">
        <v>118</v>
      </c>
      <c r="G37" s="10">
        <v>3</v>
      </c>
      <c r="H37" s="15" t="s">
        <v>118</v>
      </c>
      <c r="I37" s="9"/>
    </row>
    <row r="38" spans="1:9" s="34" customFormat="1" ht="12.75" customHeight="1">
      <c r="A38" s="61" t="s">
        <v>31</v>
      </c>
      <c r="B38" s="11">
        <v>40</v>
      </c>
      <c r="C38" s="10">
        <v>5</v>
      </c>
      <c r="D38" s="10">
        <v>3</v>
      </c>
      <c r="E38" s="10">
        <v>6</v>
      </c>
      <c r="F38" s="15" t="s">
        <v>118</v>
      </c>
      <c r="G38" s="10">
        <v>0</v>
      </c>
      <c r="H38" s="15" t="s">
        <v>118</v>
      </c>
      <c r="I38" s="9"/>
    </row>
    <row r="39" spans="1:9" s="34" customFormat="1" ht="12.75" customHeight="1">
      <c r="A39" s="61" t="s">
        <v>32</v>
      </c>
      <c r="B39" s="11">
        <v>44</v>
      </c>
      <c r="C39" s="11">
        <v>3</v>
      </c>
      <c r="D39" s="15">
        <v>0</v>
      </c>
      <c r="E39" s="10">
        <v>3</v>
      </c>
      <c r="F39" s="15" t="s">
        <v>118</v>
      </c>
      <c r="G39" s="10">
        <v>0</v>
      </c>
      <c r="H39" s="15" t="s">
        <v>118</v>
      </c>
      <c r="I39" s="9"/>
    </row>
    <row r="40" spans="1:9" s="34" customFormat="1" ht="12.75" customHeight="1">
      <c r="A40" s="61" t="s">
        <v>33</v>
      </c>
      <c r="B40" s="11">
        <v>24</v>
      </c>
      <c r="C40" s="10">
        <v>0</v>
      </c>
      <c r="D40" s="10">
        <v>3</v>
      </c>
      <c r="E40" s="10">
        <v>4</v>
      </c>
      <c r="F40" s="15" t="s">
        <v>118</v>
      </c>
      <c r="G40" s="10">
        <v>3</v>
      </c>
      <c r="H40" s="15" t="s">
        <v>118</v>
      </c>
      <c r="I40" s="9"/>
    </row>
    <row r="41" spans="1:9" s="34" customFormat="1" ht="12.75" customHeight="1">
      <c r="A41" s="62" t="s">
        <v>8</v>
      </c>
      <c r="B41" s="83">
        <v>597</v>
      </c>
      <c r="C41" s="83">
        <v>144</v>
      </c>
      <c r="D41" s="83">
        <v>34</v>
      </c>
      <c r="E41" s="79">
        <v>119</v>
      </c>
      <c r="F41" s="83">
        <v>9</v>
      </c>
      <c r="G41" s="83">
        <v>14</v>
      </c>
      <c r="H41" s="83">
        <v>5</v>
      </c>
      <c r="I41" s="9"/>
    </row>
    <row r="42" spans="1:9" s="34" customFormat="1" ht="12.75" customHeight="1">
      <c r="A42" s="11"/>
      <c r="B42" s="83"/>
      <c r="C42" s="83"/>
      <c r="D42" s="83"/>
      <c r="E42" s="83"/>
      <c r="F42" s="83"/>
      <c r="G42" s="83"/>
      <c r="H42" s="83"/>
      <c r="I42" s="9"/>
    </row>
    <row r="43" spans="1:9" s="34" customFormat="1" ht="12.75" customHeight="1">
      <c r="A43" s="64" t="s">
        <v>88</v>
      </c>
      <c r="B43" s="19">
        <v>7.39406</v>
      </c>
      <c r="C43" s="22">
        <v>4.64786</v>
      </c>
      <c r="D43" s="19">
        <v>5.95884</v>
      </c>
      <c r="E43" s="19">
        <v>5.60402</v>
      </c>
      <c r="F43" s="105">
        <v>1.84987</v>
      </c>
      <c r="G43" s="19">
        <v>6.40634</v>
      </c>
      <c r="H43" s="105">
        <v>7.04038</v>
      </c>
      <c r="I43" s="9"/>
    </row>
    <row r="44" spans="1:9" s="34" customFormat="1" ht="12.75" customHeight="1">
      <c r="A44" s="64" t="s">
        <v>89</v>
      </c>
      <c r="B44" s="19">
        <v>5.99863</v>
      </c>
      <c r="C44" s="22">
        <v>2.99795</v>
      </c>
      <c r="D44" s="19">
        <v>4.7885</v>
      </c>
      <c r="E44" s="19">
        <v>5.00205</v>
      </c>
      <c r="F44" s="105">
        <v>2.24778</v>
      </c>
      <c r="G44" s="19">
        <v>4.83094</v>
      </c>
      <c r="H44" s="105">
        <v>6.6653</v>
      </c>
      <c r="I44" s="9"/>
    </row>
    <row r="45" spans="1:9" s="34" customFormat="1" ht="12.75" customHeight="1">
      <c r="A45" s="130" t="s">
        <v>16</v>
      </c>
      <c r="B45" s="131"/>
      <c r="C45" s="131"/>
      <c r="D45" s="131"/>
      <c r="E45" s="131"/>
      <c r="F45" s="131"/>
      <c r="G45" s="131"/>
      <c r="H45" s="131"/>
      <c r="I45" s="9"/>
    </row>
    <row r="46" spans="1:9" s="34" customFormat="1" ht="12.75" customHeight="1">
      <c r="A46" s="27" t="s">
        <v>85</v>
      </c>
      <c r="B46" s="115"/>
      <c r="C46" s="115"/>
      <c r="D46" s="115"/>
      <c r="E46" s="115"/>
      <c r="F46" s="115"/>
      <c r="G46" s="115"/>
      <c r="H46" s="115"/>
      <c r="I46" s="9"/>
    </row>
    <row r="47" spans="1:9" s="34" customFormat="1" ht="12.75" customHeight="1">
      <c r="A47" s="63" t="s">
        <v>47</v>
      </c>
      <c r="B47" s="91">
        <v>88.107202680067</v>
      </c>
      <c r="C47" s="91">
        <v>83.33333333333333</v>
      </c>
      <c r="D47" s="91">
        <v>81.25</v>
      </c>
      <c r="E47" s="91">
        <v>82.3529411764706</v>
      </c>
      <c r="F47" s="91">
        <v>66.66666666666667</v>
      </c>
      <c r="G47" s="91">
        <v>78.57142857142857</v>
      </c>
      <c r="H47" s="91">
        <v>100</v>
      </c>
      <c r="I47" s="9"/>
    </row>
    <row r="48" spans="1:9" s="34" customFormat="1" ht="12.75" customHeight="1">
      <c r="A48" s="63" t="s">
        <v>48</v>
      </c>
      <c r="B48" s="91">
        <v>11.892797319932999</v>
      </c>
      <c r="C48" s="91">
        <v>16.666666666666668</v>
      </c>
      <c r="D48" s="91">
        <v>18.75</v>
      </c>
      <c r="E48" s="91">
        <v>17.647058823529413</v>
      </c>
      <c r="F48" s="91">
        <v>33.333333333333336</v>
      </c>
      <c r="G48" s="91">
        <v>21.428571428571427</v>
      </c>
      <c r="H48" s="122">
        <v>0</v>
      </c>
      <c r="I48" s="9"/>
    </row>
    <row r="49" spans="1:9" s="34" customFormat="1" ht="12.75" customHeight="1">
      <c r="A49" s="104" t="s">
        <v>55</v>
      </c>
      <c r="B49" s="89">
        <v>100</v>
      </c>
      <c r="C49" s="89">
        <v>100</v>
      </c>
      <c r="D49" s="89">
        <v>100</v>
      </c>
      <c r="E49" s="89">
        <v>100</v>
      </c>
      <c r="F49" s="89">
        <v>100</v>
      </c>
      <c r="G49" s="89">
        <v>100</v>
      </c>
      <c r="H49" s="89">
        <v>100</v>
      </c>
      <c r="I49" s="9"/>
    </row>
    <row r="50" spans="1:9" s="34" customFormat="1" ht="12.75" customHeight="1">
      <c r="A50" s="87"/>
      <c r="B50" s="86"/>
      <c r="C50" s="86"/>
      <c r="D50" s="86"/>
      <c r="E50" s="86"/>
      <c r="F50" s="86"/>
      <c r="G50" s="86"/>
      <c r="H50" s="86"/>
      <c r="I50" s="9"/>
    </row>
    <row r="51" spans="1:9" s="34" customFormat="1" ht="12.75" customHeight="1">
      <c r="A51" s="27" t="s">
        <v>162</v>
      </c>
      <c r="B51" s="9"/>
      <c r="C51" s="9"/>
      <c r="D51" s="9"/>
      <c r="E51" s="9"/>
      <c r="F51" s="9"/>
      <c r="G51" s="9"/>
      <c r="H51" s="9"/>
      <c r="I51" s="9"/>
    </row>
    <row r="52" spans="1:9" s="34" customFormat="1" ht="12.75" customHeight="1">
      <c r="A52" s="57" t="s">
        <v>156</v>
      </c>
      <c r="B52" s="91">
        <v>0</v>
      </c>
      <c r="C52" s="91">
        <v>0</v>
      </c>
      <c r="D52" s="91">
        <v>0</v>
      </c>
      <c r="E52" s="91">
        <v>0</v>
      </c>
      <c r="F52" s="91">
        <v>0</v>
      </c>
      <c r="G52" s="91">
        <v>0</v>
      </c>
      <c r="H52" s="15" t="s">
        <v>118</v>
      </c>
      <c r="I52" s="9"/>
    </row>
    <row r="53" spans="1:9" s="34" customFormat="1" ht="12.75" customHeight="1">
      <c r="A53" s="57" t="s">
        <v>157</v>
      </c>
      <c r="B53" s="91">
        <v>0</v>
      </c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15" t="s">
        <v>118</v>
      </c>
      <c r="I53" s="9"/>
    </row>
    <row r="54" spans="1:9" s="34" customFormat="1" ht="12.75" customHeight="1">
      <c r="A54" s="80" t="s">
        <v>158</v>
      </c>
      <c r="B54" s="91">
        <v>17.28187919463087</v>
      </c>
      <c r="C54" s="91">
        <v>21.678321678321677</v>
      </c>
      <c r="D54" s="91">
        <v>15.625</v>
      </c>
      <c r="E54" s="91">
        <v>13.445378151260504</v>
      </c>
      <c r="F54" s="91">
        <v>0</v>
      </c>
      <c r="G54" s="91">
        <v>20</v>
      </c>
      <c r="H54" s="15" t="s">
        <v>118</v>
      </c>
      <c r="I54" s="9"/>
    </row>
    <row r="55" spans="1:9" s="34" customFormat="1" ht="12.75" customHeight="1">
      <c r="A55" s="80" t="s">
        <v>159</v>
      </c>
      <c r="B55" s="91">
        <v>26.677852348993287</v>
      </c>
      <c r="C55" s="91">
        <v>30.76923076923077</v>
      </c>
      <c r="D55" s="91">
        <v>31.25</v>
      </c>
      <c r="E55" s="91">
        <v>26.89075630252101</v>
      </c>
      <c r="F55" s="91">
        <v>33.333333333333336</v>
      </c>
      <c r="G55" s="91">
        <v>20</v>
      </c>
      <c r="H55" s="15" t="s">
        <v>118</v>
      </c>
      <c r="I55" s="9"/>
    </row>
    <row r="56" spans="1:9" s="34" customFormat="1" ht="12.75" customHeight="1">
      <c r="A56" s="80" t="s">
        <v>160</v>
      </c>
      <c r="B56" s="91">
        <v>27.181208053691275</v>
      </c>
      <c r="C56" s="91">
        <v>27.272727272727273</v>
      </c>
      <c r="D56" s="91">
        <v>28.125</v>
      </c>
      <c r="E56" s="91">
        <v>28.571428571428573</v>
      </c>
      <c r="F56" s="91">
        <v>33.333333333333336</v>
      </c>
      <c r="G56" s="91">
        <v>40</v>
      </c>
      <c r="H56" s="15" t="s">
        <v>118</v>
      </c>
      <c r="I56" s="9"/>
    </row>
    <row r="57" spans="1:9" s="34" customFormat="1" ht="12.75" customHeight="1">
      <c r="A57" s="58" t="s">
        <v>119</v>
      </c>
      <c r="B57" s="91">
        <v>28.859060402684563</v>
      </c>
      <c r="C57" s="91">
        <v>20.27972027972028</v>
      </c>
      <c r="D57" s="91">
        <v>25</v>
      </c>
      <c r="E57" s="91">
        <v>31.092436974789916</v>
      </c>
      <c r="F57" s="91">
        <v>33.333333333333336</v>
      </c>
      <c r="G57" s="91">
        <v>20</v>
      </c>
      <c r="H57" s="15" t="s">
        <v>118</v>
      </c>
      <c r="I57" s="9"/>
    </row>
    <row r="58" spans="1:9" s="34" customFormat="1" ht="12.75" customHeight="1">
      <c r="A58" s="65" t="s">
        <v>8</v>
      </c>
      <c r="B58" s="89">
        <v>100</v>
      </c>
      <c r="C58" s="89">
        <v>100</v>
      </c>
      <c r="D58" s="89">
        <v>100</v>
      </c>
      <c r="E58" s="89">
        <v>100</v>
      </c>
      <c r="F58" s="89">
        <v>100</v>
      </c>
      <c r="G58" s="89">
        <v>100</v>
      </c>
      <c r="H58" s="89">
        <v>100</v>
      </c>
      <c r="I58" s="9"/>
    </row>
    <row r="59" spans="1:9" s="34" customFormat="1" ht="12.75" customHeight="1">
      <c r="A59" s="86"/>
      <c r="B59" s="9"/>
      <c r="C59" s="9"/>
      <c r="D59" s="9"/>
      <c r="E59" s="9"/>
      <c r="F59" s="9"/>
      <c r="G59" s="9"/>
      <c r="H59" s="9"/>
      <c r="I59" s="9"/>
    </row>
    <row r="60" spans="1:9" s="34" customFormat="1" ht="12.75" customHeight="1">
      <c r="A60" s="27" t="s">
        <v>43</v>
      </c>
      <c r="B60" s="9"/>
      <c r="C60" s="9"/>
      <c r="D60" s="9"/>
      <c r="E60" s="9"/>
      <c r="F60" s="9"/>
      <c r="G60" s="9"/>
      <c r="H60" s="9"/>
      <c r="I60" s="9"/>
    </row>
    <row r="61" spans="1:9" s="34" customFormat="1" ht="12.75" customHeight="1">
      <c r="A61" s="66" t="s">
        <v>42</v>
      </c>
      <c r="B61" s="91">
        <v>5.025125628140704</v>
      </c>
      <c r="C61" s="91">
        <v>6.25</v>
      </c>
      <c r="D61" s="91">
        <v>0</v>
      </c>
      <c r="E61" s="91">
        <v>3.361344537815126</v>
      </c>
      <c r="F61" s="91">
        <v>0</v>
      </c>
      <c r="G61" s="91">
        <v>21.428571428571427</v>
      </c>
      <c r="H61" s="91">
        <v>0</v>
      </c>
      <c r="I61" s="9"/>
    </row>
    <row r="62" spans="1:9" s="34" customFormat="1" ht="12.75" customHeight="1">
      <c r="A62" s="64" t="s">
        <v>17</v>
      </c>
      <c r="B62" s="91">
        <v>94.63986599664992</v>
      </c>
      <c r="C62" s="91">
        <v>93.75</v>
      </c>
      <c r="D62" s="91">
        <v>100</v>
      </c>
      <c r="E62" s="91">
        <v>96.63865546218487</v>
      </c>
      <c r="F62" s="91">
        <v>100</v>
      </c>
      <c r="G62" s="91">
        <v>78.57142857142857</v>
      </c>
      <c r="H62" s="91">
        <v>100</v>
      </c>
      <c r="I62" s="9"/>
    </row>
    <row r="63" spans="1:9" s="34" customFormat="1" ht="12.75" customHeight="1">
      <c r="A63" s="60" t="s">
        <v>55</v>
      </c>
      <c r="B63" s="89">
        <v>100</v>
      </c>
      <c r="C63" s="89">
        <v>100</v>
      </c>
      <c r="D63" s="89">
        <v>100</v>
      </c>
      <c r="E63" s="89">
        <v>100</v>
      </c>
      <c r="F63" s="89">
        <v>100</v>
      </c>
      <c r="G63" s="89">
        <v>100</v>
      </c>
      <c r="H63" s="89">
        <v>100</v>
      </c>
      <c r="I63" s="9"/>
    </row>
    <row r="64" spans="1:9" s="34" customFormat="1" ht="12.75" customHeight="1">
      <c r="A64" s="87"/>
      <c r="B64" s="9"/>
      <c r="C64" s="9"/>
      <c r="D64" s="9"/>
      <c r="E64" s="9"/>
      <c r="F64" s="9"/>
      <c r="G64" s="9"/>
      <c r="H64" s="9"/>
      <c r="I64" s="9"/>
    </row>
    <row r="65" spans="1:9" s="34" customFormat="1" ht="12.75" customHeight="1">
      <c r="A65" s="27" t="s">
        <v>44</v>
      </c>
      <c r="B65" s="9"/>
      <c r="C65" s="9"/>
      <c r="D65" s="9"/>
      <c r="E65" s="9"/>
      <c r="F65" s="9"/>
      <c r="G65" s="9"/>
      <c r="H65" s="9"/>
      <c r="I65" s="9"/>
    </row>
    <row r="66" spans="1:9" s="34" customFormat="1" ht="12.75" customHeight="1">
      <c r="A66" s="61" t="s">
        <v>14</v>
      </c>
      <c r="B66" s="91">
        <v>2.847571189279732</v>
      </c>
      <c r="C66" s="91">
        <v>13.194444444444445</v>
      </c>
      <c r="D66" s="91">
        <v>0</v>
      </c>
      <c r="E66" s="91">
        <v>7.563025210084033</v>
      </c>
      <c r="F66" s="15" t="s">
        <v>118</v>
      </c>
      <c r="G66" s="91">
        <v>0</v>
      </c>
      <c r="H66" s="15" t="s">
        <v>118</v>
      </c>
      <c r="I66" s="9"/>
    </row>
    <row r="67" spans="1:9" s="34" customFormat="1" ht="12.75" customHeight="1">
      <c r="A67" s="61" t="s">
        <v>25</v>
      </c>
      <c r="B67" s="91">
        <v>4.857621440536013</v>
      </c>
      <c r="C67" s="91">
        <v>12.5</v>
      </c>
      <c r="D67" s="91">
        <v>0</v>
      </c>
      <c r="E67" s="91">
        <v>7.563025210084033</v>
      </c>
      <c r="F67" s="15" t="s">
        <v>118</v>
      </c>
      <c r="G67" s="91">
        <v>0</v>
      </c>
      <c r="H67" s="15" t="s">
        <v>118</v>
      </c>
      <c r="I67" s="9"/>
    </row>
    <row r="68" spans="1:9" s="34" customFormat="1" ht="12.75" customHeight="1">
      <c r="A68" s="61" t="s">
        <v>26</v>
      </c>
      <c r="B68" s="91">
        <v>7.035175879396985</v>
      </c>
      <c r="C68" s="91">
        <v>8.333333333333334</v>
      </c>
      <c r="D68" s="91">
        <v>0</v>
      </c>
      <c r="E68" s="91">
        <v>3.361344537815126</v>
      </c>
      <c r="F68" s="15" t="s">
        <v>118</v>
      </c>
      <c r="G68" s="91">
        <v>0</v>
      </c>
      <c r="H68" s="15" t="s">
        <v>118</v>
      </c>
      <c r="I68" s="9"/>
    </row>
    <row r="69" spans="1:9" s="34" customFormat="1" ht="12.75" customHeight="1">
      <c r="A69" s="61" t="s">
        <v>27</v>
      </c>
      <c r="B69" s="91">
        <v>7.035175879396985</v>
      </c>
      <c r="C69" s="91">
        <v>9.027777777777779</v>
      </c>
      <c r="D69" s="91">
        <v>8.823529411764707</v>
      </c>
      <c r="E69" s="91">
        <v>10.084033613445378</v>
      </c>
      <c r="F69" s="15" t="s">
        <v>118</v>
      </c>
      <c r="G69" s="91">
        <v>0</v>
      </c>
      <c r="H69" s="15" t="s">
        <v>118</v>
      </c>
      <c r="I69" s="9"/>
    </row>
    <row r="70" spans="1:9" s="34" customFormat="1" ht="12.75" customHeight="1">
      <c r="A70" s="61" t="s">
        <v>28</v>
      </c>
      <c r="B70" s="91">
        <v>14.90787269681742</v>
      </c>
      <c r="C70" s="91">
        <v>19.444444444444443</v>
      </c>
      <c r="D70" s="91">
        <v>41.1764705882353</v>
      </c>
      <c r="E70" s="91">
        <v>9.243697478991596</v>
      </c>
      <c r="F70" s="15" t="s">
        <v>118</v>
      </c>
      <c r="G70" s="91">
        <v>35.714285714285715</v>
      </c>
      <c r="H70" s="15" t="s">
        <v>118</v>
      </c>
      <c r="I70" s="9"/>
    </row>
    <row r="71" spans="1:9" s="34" customFormat="1" ht="12.75" customHeight="1">
      <c r="A71" s="61" t="s">
        <v>29</v>
      </c>
      <c r="B71" s="91">
        <v>36.348408710217754</v>
      </c>
      <c r="C71" s="91">
        <v>22.22222222222222</v>
      </c>
      <c r="D71" s="91">
        <v>23.529411764705884</v>
      </c>
      <c r="E71" s="91">
        <v>45.378151260504204</v>
      </c>
      <c r="F71" s="15" t="s">
        <v>118</v>
      </c>
      <c r="G71" s="91">
        <v>21.428571428571427</v>
      </c>
      <c r="H71" s="15" t="s">
        <v>118</v>
      </c>
      <c r="I71" s="9"/>
    </row>
    <row r="72" spans="1:9" s="34" customFormat="1" ht="12.75" customHeight="1">
      <c r="A72" s="61" t="s">
        <v>30</v>
      </c>
      <c r="B72" s="91">
        <v>8.877721943048575</v>
      </c>
      <c r="C72" s="91">
        <v>9.722222222222221</v>
      </c>
      <c r="D72" s="91">
        <v>8.823529411764707</v>
      </c>
      <c r="E72" s="91">
        <v>5.882352941176471</v>
      </c>
      <c r="F72" s="15" t="s">
        <v>118</v>
      </c>
      <c r="G72" s="91">
        <v>21.428571428571427</v>
      </c>
      <c r="H72" s="15" t="s">
        <v>118</v>
      </c>
      <c r="I72" s="9"/>
    </row>
    <row r="73" spans="1:9" s="34" customFormat="1" ht="12.75" customHeight="1">
      <c r="A73" s="61" t="s">
        <v>31</v>
      </c>
      <c r="B73" s="91">
        <v>6.700167504187605</v>
      </c>
      <c r="C73" s="91">
        <v>3.4722222222222223</v>
      </c>
      <c r="D73" s="91">
        <v>8.823529411764707</v>
      </c>
      <c r="E73" s="91">
        <v>5.042016806722689</v>
      </c>
      <c r="F73" s="15" t="s">
        <v>118</v>
      </c>
      <c r="G73" s="91">
        <v>0</v>
      </c>
      <c r="H73" s="15" t="s">
        <v>118</v>
      </c>
      <c r="I73" s="9"/>
    </row>
    <row r="74" spans="1:9" s="34" customFormat="1" ht="12.75" customHeight="1">
      <c r="A74" s="61" t="s">
        <v>32</v>
      </c>
      <c r="B74" s="91">
        <v>7.370184254606365</v>
      </c>
      <c r="C74" s="91">
        <v>2.0833333333333335</v>
      </c>
      <c r="D74" s="91">
        <v>0</v>
      </c>
      <c r="E74" s="91">
        <v>2.5210084033613445</v>
      </c>
      <c r="F74" s="15" t="s">
        <v>118</v>
      </c>
      <c r="G74" s="91">
        <v>0</v>
      </c>
      <c r="H74" s="15" t="s">
        <v>118</v>
      </c>
      <c r="I74" s="9"/>
    </row>
    <row r="75" spans="1:9" s="34" customFormat="1" ht="12.75" customHeight="1">
      <c r="A75" s="61" t="s">
        <v>33</v>
      </c>
      <c r="B75" s="91">
        <v>4.0201005025125625</v>
      </c>
      <c r="C75" s="91">
        <v>0</v>
      </c>
      <c r="D75" s="91">
        <v>8.823529411764707</v>
      </c>
      <c r="E75" s="91">
        <v>3.361344537815126</v>
      </c>
      <c r="F75" s="15" t="s">
        <v>118</v>
      </c>
      <c r="G75" s="91">
        <v>21.428571428571427</v>
      </c>
      <c r="H75" s="15" t="s">
        <v>118</v>
      </c>
      <c r="I75" s="9"/>
    </row>
    <row r="76" spans="1:9" s="34" customFormat="1" ht="12.75" customHeight="1">
      <c r="A76" s="62" t="s">
        <v>8</v>
      </c>
      <c r="B76" s="89">
        <v>100</v>
      </c>
      <c r="C76" s="89">
        <v>100</v>
      </c>
      <c r="D76" s="89">
        <v>100</v>
      </c>
      <c r="E76" s="89">
        <v>100</v>
      </c>
      <c r="F76" s="82" t="s">
        <v>118</v>
      </c>
      <c r="G76" s="89">
        <v>100</v>
      </c>
      <c r="H76" s="82" t="s">
        <v>118</v>
      </c>
      <c r="I76" s="9"/>
    </row>
    <row r="77" spans="1:9" s="34" customFormat="1" ht="12.75" customHeight="1">
      <c r="A77" s="18"/>
      <c r="B77" s="89"/>
      <c r="C77" s="89"/>
      <c r="D77" s="89"/>
      <c r="E77" s="89"/>
      <c r="F77" s="89"/>
      <c r="G77" s="89"/>
      <c r="H77" s="42"/>
      <c r="I77" s="9"/>
    </row>
    <row r="79" ht="12.75">
      <c r="A79" s="106" t="s">
        <v>72</v>
      </c>
    </row>
  </sheetData>
  <sheetProtection sheet="1"/>
  <mergeCells count="3">
    <mergeCell ref="A45:H45"/>
    <mergeCell ref="A7:H7"/>
    <mergeCell ref="A1:I1"/>
  </mergeCells>
  <hyperlinks>
    <hyperlink ref="A79" r:id="rId1" display="© Commonwealth of Australia 2012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81" r:id="rId5"/>
  <headerFooter alignWithMargins="0">
    <oddHeader>&amp;C&amp;A</oddHeader>
    <oddFooter>&amp;CPage &amp;P</oddFooter>
  </headerFooter>
  <rowBreaks count="1" manualBreakCount="1">
    <brk id="44" max="6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E1"/>
    </sheetView>
  </sheetViews>
  <sheetFormatPr defaultColWidth="11.57421875" defaultRowHeight="12.75"/>
  <cols>
    <col min="1" max="1" width="28.57421875" style="0" customWidth="1"/>
    <col min="2" max="3" width="14.7109375" style="0" customWidth="1"/>
    <col min="4" max="5" width="11.57421875" style="0" customWidth="1"/>
    <col min="6" max="16384" width="11.57421875" style="98" customWidth="1"/>
  </cols>
  <sheetData>
    <row r="1" spans="1:5" s="95" customFormat="1" ht="60" customHeight="1">
      <c r="A1" s="128" t="s">
        <v>0</v>
      </c>
      <c r="B1" s="129"/>
      <c r="C1" s="129"/>
      <c r="D1" s="129"/>
      <c r="E1" s="129"/>
    </row>
    <row r="2" ht="22.5" customHeight="1">
      <c r="A2" s="1" t="s">
        <v>59</v>
      </c>
    </row>
    <row r="3" ht="12.75">
      <c r="A3" s="2" t="s">
        <v>121</v>
      </c>
    </row>
    <row r="4" spans="1:4" ht="34.5" customHeight="1">
      <c r="A4" s="134" t="s">
        <v>102</v>
      </c>
      <c r="B4" s="135"/>
      <c r="C4" s="135"/>
      <c r="D4" s="135"/>
    </row>
    <row r="5" ht="12.75">
      <c r="A5" s="5"/>
    </row>
    <row r="6" spans="1:3" ht="12.75">
      <c r="A6" s="6" t="s">
        <v>91</v>
      </c>
      <c r="B6" s="7" t="s">
        <v>18</v>
      </c>
      <c r="C6" s="7" t="s">
        <v>19</v>
      </c>
    </row>
    <row r="7" spans="1:3" ht="12.75">
      <c r="A7" s="132" t="s">
        <v>9</v>
      </c>
      <c r="B7" s="132"/>
      <c r="C7" s="132"/>
    </row>
    <row r="8" spans="1:3" ht="12.75">
      <c r="A8" s="10" t="s">
        <v>20</v>
      </c>
      <c r="B8" s="13">
        <v>219</v>
      </c>
      <c r="C8" s="91">
        <v>36.68341708542714</v>
      </c>
    </row>
    <row r="9" spans="1:3" ht="12.75">
      <c r="A9" s="10" t="s">
        <v>75</v>
      </c>
      <c r="B9" s="13">
        <v>7</v>
      </c>
      <c r="C9" s="91">
        <v>1.1725293132328307</v>
      </c>
    </row>
    <row r="10" spans="1:3" ht="12.75">
      <c r="A10" s="10" t="s">
        <v>39</v>
      </c>
      <c r="B10" s="13">
        <v>13</v>
      </c>
      <c r="C10" s="91">
        <v>2.1775544388609713</v>
      </c>
    </row>
    <row r="11" spans="1:3" ht="12.75">
      <c r="A11" s="10" t="s">
        <v>76</v>
      </c>
      <c r="B11" s="13">
        <v>49</v>
      </c>
      <c r="C11" s="91">
        <v>8.207705192629815</v>
      </c>
    </row>
    <row r="12" spans="1:3" ht="12.75">
      <c r="A12" s="10" t="s">
        <v>41</v>
      </c>
      <c r="B12" s="13">
        <v>8</v>
      </c>
      <c r="C12" s="91">
        <v>1.340033500837521</v>
      </c>
    </row>
    <row r="13" spans="1:3" ht="12.75">
      <c r="A13" s="10" t="s">
        <v>77</v>
      </c>
      <c r="B13" s="13">
        <v>7</v>
      </c>
      <c r="C13" s="91">
        <v>1.1725293132328307</v>
      </c>
    </row>
    <row r="14" spans="1:3" ht="12.75">
      <c r="A14" s="10" t="s">
        <v>78</v>
      </c>
      <c r="B14" s="13">
        <v>16</v>
      </c>
      <c r="C14" s="91">
        <v>2.680067001675042</v>
      </c>
    </row>
    <row r="15" spans="1:3" ht="12.75">
      <c r="A15" s="10" t="s">
        <v>24</v>
      </c>
      <c r="B15" s="13">
        <v>7</v>
      </c>
      <c r="C15" s="91">
        <v>1.1725293132328307</v>
      </c>
    </row>
    <row r="16" spans="1:3" ht="12.75">
      <c r="A16" s="10" t="s">
        <v>80</v>
      </c>
      <c r="B16" s="13">
        <v>5</v>
      </c>
      <c r="C16" s="91">
        <v>0.8375209380234506</v>
      </c>
    </row>
    <row r="17" spans="1:3" ht="12.75">
      <c r="A17" s="10" t="s">
        <v>81</v>
      </c>
      <c r="B17" s="13">
        <v>8</v>
      </c>
      <c r="C17" s="91">
        <v>1.340033500837521</v>
      </c>
    </row>
    <row r="18" spans="1:3" ht="12.75">
      <c r="A18" s="10" t="s">
        <v>82</v>
      </c>
      <c r="B18" s="13">
        <v>7</v>
      </c>
      <c r="C18" s="91">
        <v>1.1725293132328307</v>
      </c>
    </row>
    <row r="19" spans="1:3" ht="12.75">
      <c r="A19" s="10" t="s">
        <v>21</v>
      </c>
      <c r="B19" s="13">
        <v>15</v>
      </c>
      <c r="C19" s="91">
        <v>2.512562814070352</v>
      </c>
    </row>
    <row r="20" spans="1:3" ht="12.75">
      <c r="A20" s="11" t="s">
        <v>40</v>
      </c>
      <c r="B20" s="13">
        <v>12</v>
      </c>
      <c r="C20" s="91">
        <v>2.0100502512562812</v>
      </c>
    </row>
    <row r="21" spans="1:3" ht="12.75">
      <c r="A21" s="11" t="s">
        <v>23</v>
      </c>
      <c r="B21" s="13">
        <v>17</v>
      </c>
      <c r="C21" s="91">
        <v>2.847571189279732</v>
      </c>
    </row>
    <row r="22" spans="1:3" ht="12.75">
      <c r="A22" s="11" t="s">
        <v>22</v>
      </c>
      <c r="B22" s="13">
        <v>13</v>
      </c>
      <c r="C22" s="91">
        <v>2.1775544388609713</v>
      </c>
    </row>
    <row r="23" spans="1:3" ht="12.75">
      <c r="A23" s="11" t="s">
        <v>52</v>
      </c>
      <c r="B23" s="13">
        <v>10</v>
      </c>
      <c r="C23" s="91">
        <v>1.6750418760469012</v>
      </c>
    </row>
    <row r="24" spans="1:3" ht="12.75">
      <c r="A24" s="11" t="s">
        <v>83</v>
      </c>
      <c r="B24" s="13">
        <v>12</v>
      </c>
      <c r="C24" s="91">
        <v>2.0100502512562812</v>
      </c>
    </row>
    <row r="25" spans="1:3" ht="12.75">
      <c r="A25" s="11" t="s">
        <v>34</v>
      </c>
      <c r="B25" s="13">
        <v>12</v>
      </c>
      <c r="C25" s="91">
        <v>2.0100502512562812</v>
      </c>
    </row>
    <row r="26" spans="1:3" ht="12.75" customHeight="1">
      <c r="A26" s="23" t="s">
        <v>167</v>
      </c>
      <c r="B26" s="13">
        <v>74</v>
      </c>
      <c r="C26" s="91">
        <v>12.39530988274707</v>
      </c>
    </row>
    <row r="27" spans="1:3" ht="12.75" customHeight="1">
      <c r="A27" s="11" t="s">
        <v>12</v>
      </c>
      <c r="B27" s="13">
        <v>86</v>
      </c>
      <c r="C27" s="91">
        <v>14.40536013400335</v>
      </c>
    </row>
    <row r="28" spans="1:3" ht="12.75">
      <c r="A28" s="101" t="s">
        <v>8</v>
      </c>
      <c r="B28" s="102">
        <v>597</v>
      </c>
      <c r="C28" s="89">
        <v>100</v>
      </c>
    </row>
    <row r="29" spans="1:3" ht="12.75">
      <c r="A29" s="133" t="s">
        <v>10</v>
      </c>
      <c r="B29" s="133"/>
      <c r="C29" s="133"/>
    </row>
    <row r="30" spans="1:3" ht="12.75">
      <c r="A30" s="10" t="s">
        <v>20</v>
      </c>
      <c r="B30" s="24">
        <v>87</v>
      </c>
      <c r="C30" s="91">
        <v>60.416666666666664</v>
      </c>
    </row>
    <row r="31" spans="1:3" ht="12.75">
      <c r="A31" s="11" t="s">
        <v>39</v>
      </c>
      <c r="B31" s="13">
        <v>7</v>
      </c>
      <c r="C31" s="91">
        <v>4.861111111111111</v>
      </c>
    </row>
    <row r="32" spans="1:3" ht="12.75">
      <c r="A32" s="11" t="s">
        <v>41</v>
      </c>
      <c r="B32" s="13">
        <v>5</v>
      </c>
      <c r="C32" s="91">
        <v>3.4722222222222223</v>
      </c>
    </row>
    <row r="33" spans="1:3" ht="12.75">
      <c r="A33" s="11" t="s">
        <v>23</v>
      </c>
      <c r="B33" s="16">
        <v>6</v>
      </c>
      <c r="C33" s="91">
        <v>4.166666666666667</v>
      </c>
    </row>
    <row r="34" spans="1:3" ht="12.75">
      <c r="A34" s="11" t="s">
        <v>83</v>
      </c>
      <c r="B34" s="13">
        <v>7</v>
      </c>
      <c r="C34" s="91">
        <v>4.861111111111111</v>
      </c>
    </row>
    <row r="35" spans="1:3" ht="12.75">
      <c r="A35" s="11" t="s">
        <v>12</v>
      </c>
      <c r="B35" s="16">
        <v>32</v>
      </c>
      <c r="C35" s="91">
        <v>22.22222222222222</v>
      </c>
    </row>
    <row r="36" spans="1:3" ht="12.75">
      <c r="A36" s="18" t="s">
        <v>8</v>
      </c>
      <c r="B36" s="100">
        <v>144</v>
      </c>
      <c r="C36" s="89">
        <v>100</v>
      </c>
    </row>
    <row r="37" spans="1:3" ht="12.75">
      <c r="A37" s="133" t="s">
        <v>11</v>
      </c>
      <c r="B37" s="133"/>
      <c r="C37" s="133"/>
    </row>
    <row r="38" spans="1:3" ht="12.75">
      <c r="A38" s="86" t="s">
        <v>20</v>
      </c>
      <c r="B38" s="25">
        <v>22</v>
      </c>
      <c r="C38" s="91">
        <v>68.75</v>
      </c>
    </row>
    <row r="39" spans="1:3" ht="12.75">
      <c r="A39" s="86" t="s">
        <v>167</v>
      </c>
      <c r="B39" s="25">
        <v>6</v>
      </c>
      <c r="C39" s="91">
        <v>18.75</v>
      </c>
    </row>
    <row r="40" spans="1:3" ht="12.75">
      <c r="A40" s="11" t="s">
        <v>12</v>
      </c>
      <c r="B40" s="25">
        <v>4</v>
      </c>
      <c r="C40" s="91">
        <v>12.5</v>
      </c>
    </row>
    <row r="41" spans="1:3" ht="12.75">
      <c r="A41" s="18" t="s">
        <v>8</v>
      </c>
      <c r="B41" s="87">
        <v>32</v>
      </c>
      <c r="C41" s="89">
        <v>100</v>
      </c>
    </row>
    <row r="42" spans="1:3" ht="12.75">
      <c r="A42" s="130" t="s">
        <v>50</v>
      </c>
      <c r="B42" s="130"/>
      <c r="C42" s="130"/>
    </row>
    <row r="43" spans="1:4" ht="12.75">
      <c r="A43" s="11" t="s">
        <v>20</v>
      </c>
      <c r="B43" s="11">
        <v>36</v>
      </c>
      <c r="C43" s="91">
        <v>30.252100840336134</v>
      </c>
      <c r="D43" s="74"/>
    </row>
    <row r="44" spans="1:3" ht="12.75">
      <c r="A44" s="11" t="s">
        <v>76</v>
      </c>
      <c r="B44" s="11">
        <v>4</v>
      </c>
      <c r="C44" s="91">
        <v>3.361344537815126</v>
      </c>
    </row>
    <row r="45" spans="1:3" ht="12.75">
      <c r="A45" s="11" t="s">
        <v>78</v>
      </c>
      <c r="B45" s="11">
        <v>6</v>
      </c>
      <c r="C45" s="91">
        <v>5.042016806722689</v>
      </c>
    </row>
    <row r="46" spans="1:3" ht="12.75">
      <c r="A46" s="11" t="s">
        <v>24</v>
      </c>
      <c r="B46" s="11">
        <v>25</v>
      </c>
      <c r="C46" s="91">
        <v>21.008403361344538</v>
      </c>
    </row>
    <row r="47" spans="1:4" ht="12.75">
      <c r="A47" s="11" t="s">
        <v>40</v>
      </c>
      <c r="B47" s="11">
        <v>7</v>
      </c>
      <c r="C47" s="91">
        <v>5.882352941176471</v>
      </c>
      <c r="D47" s="74"/>
    </row>
    <row r="48" spans="1:3" ht="12.75">
      <c r="A48" s="11" t="s">
        <v>51</v>
      </c>
      <c r="B48" s="11">
        <v>4</v>
      </c>
      <c r="C48" s="91">
        <v>3.361344537815126</v>
      </c>
    </row>
    <row r="49" spans="1:3" ht="12.75">
      <c r="A49" s="11" t="s">
        <v>167</v>
      </c>
      <c r="B49" s="11">
        <v>7</v>
      </c>
      <c r="C49" s="91">
        <v>5.882352941176471</v>
      </c>
    </row>
    <row r="50" spans="1:3" ht="12.75">
      <c r="A50" s="11" t="s">
        <v>12</v>
      </c>
      <c r="B50" s="11">
        <v>30</v>
      </c>
      <c r="C50" s="91">
        <v>25.210084033613445</v>
      </c>
    </row>
    <row r="51" spans="1:4" ht="12.75">
      <c r="A51" s="18" t="s">
        <v>8</v>
      </c>
      <c r="B51" s="18">
        <v>119</v>
      </c>
      <c r="C51" s="89">
        <v>100</v>
      </c>
      <c r="D51" s="74"/>
    </row>
    <row r="52" spans="1:3" ht="12.75">
      <c r="A52" s="130" t="s">
        <v>45</v>
      </c>
      <c r="B52" s="130"/>
      <c r="C52" s="130"/>
    </row>
    <row r="53" spans="1:3" ht="12.75">
      <c r="A53" s="11" t="s">
        <v>20</v>
      </c>
      <c r="B53" s="48">
        <v>3</v>
      </c>
      <c r="C53" s="91">
        <v>21.428571428571427</v>
      </c>
    </row>
    <row r="54" spans="1:3" ht="12.75">
      <c r="A54" s="11" t="s">
        <v>12</v>
      </c>
      <c r="B54" s="16">
        <v>11</v>
      </c>
      <c r="C54" s="91">
        <v>78.57142857142857</v>
      </c>
    </row>
    <row r="55" spans="1:4" ht="12.75">
      <c r="A55" s="18" t="s">
        <v>8</v>
      </c>
      <c r="B55" s="18">
        <v>14</v>
      </c>
      <c r="C55" s="89">
        <v>100</v>
      </c>
      <c r="D55" s="74"/>
    </row>
    <row r="56" spans="1:3" ht="12.75">
      <c r="A56" s="18"/>
      <c r="B56" s="87"/>
      <c r="C56" s="85"/>
    </row>
    <row r="57" spans="1:3" ht="12.75">
      <c r="A57" s="9"/>
      <c r="B57" s="9"/>
      <c r="C57" s="9"/>
    </row>
    <row r="58" spans="1:3" ht="12.75">
      <c r="A58" s="113" t="s">
        <v>72</v>
      </c>
      <c r="B58" s="9"/>
      <c r="C58" s="9"/>
    </row>
  </sheetData>
  <sheetProtection sheet="1"/>
  <mergeCells count="7">
    <mergeCell ref="A1:E1"/>
    <mergeCell ref="A7:C7"/>
    <mergeCell ref="A29:C29"/>
    <mergeCell ref="A37:C37"/>
    <mergeCell ref="A52:C52"/>
    <mergeCell ref="A42:C42"/>
    <mergeCell ref="A4:D4"/>
  </mergeCells>
  <hyperlinks>
    <hyperlink ref="A58" r:id="rId1" display="© Commonwealth of Australia 2014"/>
  </hyperlinks>
  <printOptions/>
  <pageMargins left="0.7874015748031497" right="0.7874015748031497" top="1.0236220472440944" bottom="1.0236220472440944" header="0.7874015748031497" footer="0.7874015748031497"/>
  <pageSetup fitToHeight="0" fitToWidth="1" horizontalDpi="300" verticalDpi="300" orientation="portrait" paperSize="9" r:id="rId5"/>
  <headerFooter alignWithMargins="0">
    <oddHeader>&amp;C&amp;A</oddHeader>
    <oddFooter>&amp;CPage &amp;P</oddFooter>
  </headerFooter>
  <rowBreaks count="1" manualBreakCount="1">
    <brk id="41" max="4" man="1"/>
  </rowBreaks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1" width="31.28125" style="0" customWidth="1"/>
    <col min="2" max="7" width="11.57421875" style="0" customWidth="1"/>
    <col min="8" max="16384" width="11.57421875" style="98" customWidth="1"/>
  </cols>
  <sheetData>
    <row r="1" spans="1:7" s="95" customFormat="1" ht="60" customHeight="1">
      <c r="A1" s="128" t="s">
        <v>0</v>
      </c>
      <c r="B1" s="129"/>
      <c r="C1" s="129"/>
      <c r="D1" s="129"/>
      <c r="E1" s="129"/>
      <c r="F1" s="129"/>
      <c r="G1" s="129"/>
    </row>
    <row r="2" ht="22.5" customHeight="1">
      <c r="A2" s="1" t="s">
        <v>59</v>
      </c>
    </row>
    <row r="3" ht="12.75">
      <c r="A3" s="2" t="s">
        <v>121</v>
      </c>
    </row>
    <row r="4" ht="23.25" customHeight="1">
      <c r="A4" s="5" t="s">
        <v>103</v>
      </c>
    </row>
    <row r="5" ht="12.75" customHeight="1">
      <c r="A5" s="5"/>
    </row>
    <row r="6" spans="1:6" ht="22.5" customHeight="1">
      <c r="A6" s="3"/>
      <c r="B6" s="136" t="s">
        <v>15</v>
      </c>
      <c r="C6" s="136"/>
      <c r="D6" s="136"/>
      <c r="E6" s="136"/>
      <c r="F6" s="26" t="s">
        <v>46</v>
      </c>
    </row>
    <row r="7" spans="1:6" ht="12.75" customHeight="1">
      <c r="A7" s="4" t="s">
        <v>92</v>
      </c>
      <c r="B7" s="88">
        <v>2011</v>
      </c>
      <c r="C7" s="88">
        <v>2012</v>
      </c>
      <c r="D7" s="88">
        <v>2013</v>
      </c>
      <c r="E7" s="88">
        <v>2014</v>
      </c>
      <c r="F7" s="26" t="s">
        <v>71</v>
      </c>
    </row>
    <row r="8" spans="1:6" ht="12.75" customHeight="1">
      <c r="A8" s="27" t="s">
        <v>85</v>
      </c>
      <c r="B8" s="88"/>
      <c r="C8" s="88"/>
      <c r="D8" s="88"/>
      <c r="E8" s="88"/>
      <c r="F8" s="26"/>
    </row>
    <row r="9" spans="1:7" s="34" customFormat="1" ht="12.75" customHeight="1">
      <c r="A9" s="63" t="s">
        <v>47</v>
      </c>
      <c r="B9" s="90">
        <v>447</v>
      </c>
      <c r="C9" s="90">
        <v>504</v>
      </c>
      <c r="D9" s="10">
        <v>485</v>
      </c>
      <c r="E9" s="10">
        <v>526</v>
      </c>
      <c r="F9" s="91">
        <v>8.45360824742268</v>
      </c>
      <c r="G9" s="9"/>
    </row>
    <row r="10" spans="1:7" s="34" customFormat="1" ht="12.75" customHeight="1">
      <c r="A10" s="63" t="s">
        <v>48</v>
      </c>
      <c r="B10" s="90">
        <v>81</v>
      </c>
      <c r="C10" s="90">
        <v>68</v>
      </c>
      <c r="D10" s="10">
        <v>61</v>
      </c>
      <c r="E10" s="10">
        <v>71</v>
      </c>
      <c r="F10" s="91">
        <v>16.39344262295082</v>
      </c>
      <c r="G10" s="9"/>
    </row>
    <row r="11" spans="1:7" s="34" customFormat="1" ht="12.75" customHeight="1">
      <c r="A11" s="104" t="s">
        <v>55</v>
      </c>
      <c r="B11" s="88">
        <v>528</v>
      </c>
      <c r="C11" s="88">
        <v>572</v>
      </c>
      <c r="D11" s="83">
        <v>546</v>
      </c>
      <c r="E11" s="83">
        <v>597</v>
      </c>
      <c r="F11" s="89">
        <v>9.340659340659341</v>
      </c>
      <c r="G11" s="9"/>
    </row>
    <row r="12" spans="1:7" s="34" customFormat="1" ht="12.75" customHeight="1">
      <c r="A12" s="87"/>
      <c r="B12" s="88"/>
      <c r="C12" s="88"/>
      <c r="D12" s="83"/>
      <c r="E12" s="83"/>
      <c r="F12" s="89"/>
      <c r="G12" s="9"/>
    </row>
    <row r="13" spans="1:7" s="34" customFormat="1" ht="12.75" customHeight="1">
      <c r="A13" s="27" t="s">
        <v>162</v>
      </c>
      <c r="B13" s="90"/>
      <c r="C13" s="90"/>
      <c r="D13" s="10"/>
      <c r="E13" s="10"/>
      <c r="F13" s="91"/>
      <c r="G13" s="9"/>
    </row>
    <row r="14" spans="1:7" s="34" customFormat="1" ht="12.75" customHeight="1">
      <c r="A14" s="57" t="s">
        <v>156</v>
      </c>
      <c r="B14" s="15">
        <v>0</v>
      </c>
      <c r="C14" s="15">
        <v>0</v>
      </c>
      <c r="D14" s="10">
        <v>0</v>
      </c>
      <c r="E14" s="10">
        <v>0</v>
      </c>
      <c r="F14" s="42"/>
      <c r="G14" s="9"/>
    </row>
    <row r="15" spans="1:7" s="34" customFormat="1" ht="12.75" customHeight="1">
      <c r="A15" s="57" t="s">
        <v>157</v>
      </c>
      <c r="B15" s="15">
        <v>0</v>
      </c>
      <c r="C15" s="38">
        <v>3</v>
      </c>
      <c r="D15" s="13">
        <v>0</v>
      </c>
      <c r="E15" s="10">
        <v>0</v>
      </c>
      <c r="F15" s="42"/>
      <c r="G15" s="9"/>
    </row>
    <row r="16" spans="1:7" s="34" customFormat="1" ht="12.75" customHeight="1">
      <c r="A16" s="80" t="s">
        <v>158</v>
      </c>
      <c r="B16" s="39">
        <v>70</v>
      </c>
      <c r="C16" s="39">
        <v>70</v>
      </c>
      <c r="D16" s="39">
        <v>72</v>
      </c>
      <c r="E16" s="39">
        <v>103</v>
      </c>
      <c r="F16" s="91">
        <v>43.05555555555556</v>
      </c>
      <c r="G16" s="9"/>
    </row>
    <row r="17" spans="1:7" s="34" customFormat="1" ht="12.75" customHeight="1">
      <c r="A17" s="80" t="s">
        <v>159</v>
      </c>
      <c r="B17" s="39">
        <v>146</v>
      </c>
      <c r="C17" s="39">
        <v>174</v>
      </c>
      <c r="D17" s="39">
        <v>147</v>
      </c>
      <c r="E17" s="39">
        <v>159</v>
      </c>
      <c r="F17" s="91">
        <v>8.16326530612245</v>
      </c>
      <c r="G17" s="9"/>
    </row>
    <row r="18" spans="1:7" s="34" customFormat="1" ht="12.75" customHeight="1">
      <c r="A18" s="80" t="s">
        <v>160</v>
      </c>
      <c r="B18" s="39">
        <v>162</v>
      </c>
      <c r="C18" s="39">
        <v>150</v>
      </c>
      <c r="D18" s="39">
        <v>153</v>
      </c>
      <c r="E18" s="39">
        <v>162</v>
      </c>
      <c r="F18" s="91">
        <v>5.882352941176471</v>
      </c>
      <c r="G18" s="9"/>
    </row>
    <row r="19" spans="1:7" s="34" customFormat="1" ht="12.75" customHeight="1">
      <c r="A19" s="80" t="s">
        <v>161</v>
      </c>
      <c r="B19" s="39">
        <v>110</v>
      </c>
      <c r="C19" s="39">
        <v>129</v>
      </c>
      <c r="D19" s="39">
        <v>115</v>
      </c>
      <c r="E19" s="39">
        <v>120</v>
      </c>
      <c r="F19" s="91">
        <v>4.3478260869565215</v>
      </c>
      <c r="G19" s="9"/>
    </row>
    <row r="20" spans="1:7" s="34" customFormat="1" ht="12.75" customHeight="1">
      <c r="A20" s="58" t="s">
        <v>54</v>
      </c>
      <c r="B20" s="39">
        <v>39</v>
      </c>
      <c r="C20" s="39">
        <v>47</v>
      </c>
      <c r="D20" s="39">
        <v>58</v>
      </c>
      <c r="E20" s="39">
        <v>52</v>
      </c>
      <c r="F20" s="91">
        <v>-10.344827586206897</v>
      </c>
      <c r="G20" s="9"/>
    </row>
    <row r="21" spans="1:7" s="34" customFormat="1" ht="12.75" customHeight="1">
      <c r="A21" s="65" t="s">
        <v>8</v>
      </c>
      <c r="B21" s="40">
        <v>527</v>
      </c>
      <c r="C21" s="40">
        <v>573</v>
      </c>
      <c r="D21" s="40">
        <v>545</v>
      </c>
      <c r="E21" s="83">
        <v>596</v>
      </c>
      <c r="F21" s="89">
        <v>9.357798165137615</v>
      </c>
      <c r="G21" s="9"/>
    </row>
    <row r="22" spans="1:7" s="34" customFormat="1" ht="12.75" customHeight="1">
      <c r="A22" s="86"/>
      <c r="B22" s="40"/>
      <c r="C22" s="88"/>
      <c r="D22" s="81"/>
      <c r="E22" s="81"/>
      <c r="F22" s="43"/>
      <c r="G22" s="9"/>
    </row>
    <row r="23" spans="1:7" s="34" customFormat="1" ht="12.75" customHeight="1">
      <c r="A23" s="80" t="s">
        <v>56</v>
      </c>
      <c r="B23" s="91">
        <v>43.8</v>
      </c>
      <c r="C23" s="91">
        <v>42.9</v>
      </c>
      <c r="D23" s="17">
        <v>43.8</v>
      </c>
      <c r="E23" s="17">
        <v>42.6446</v>
      </c>
      <c r="F23" s="42"/>
      <c r="G23" s="9"/>
    </row>
    <row r="24" spans="1:7" s="34" customFormat="1" ht="12.75" customHeight="1">
      <c r="A24" s="80" t="s">
        <v>57</v>
      </c>
      <c r="B24" s="91">
        <v>44</v>
      </c>
      <c r="C24" s="91">
        <v>41</v>
      </c>
      <c r="D24" s="17">
        <v>42.6</v>
      </c>
      <c r="E24" s="17">
        <v>41.5587</v>
      </c>
      <c r="F24" s="42"/>
      <c r="G24" s="9"/>
    </row>
    <row r="25" spans="1:7" s="34" customFormat="1" ht="12.75" customHeight="1">
      <c r="A25" s="86"/>
      <c r="B25" s="91"/>
      <c r="C25" s="91"/>
      <c r="D25" s="17"/>
      <c r="E25" s="17"/>
      <c r="F25" s="89"/>
      <c r="G25" s="9"/>
    </row>
    <row r="26" spans="1:7" s="34" customFormat="1" ht="12.75" customHeight="1">
      <c r="A26" s="27" t="s">
        <v>43</v>
      </c>
      <c r="B26" s="90"/>
      <c r="C26" s="90"/>
      <c r="D26" s="10"/>
      <c r="E26" s="10"/>
      <c r="F26" s="91"/>
      <c r="G26" s="9"/>
    </row>
    <row r="27" spans="1:7" s="34" customFormat="1" ht="12.75" customHeight="1">
      <c r="A27" s="66" t="s">
        <v>42</v>
      </c>
      <c r="B27" s="90">
        <v>12</v>
      </c>
      <c r="C27" s="90">
        <v>14</v>
      </c>
      <c r="D27" s="71">
        <v>19</v>
      </c>
      <c r="E27" s="71">
        <v>30</v>
      </c>
      <c r="F27" s="91">
        <v>57.89473684210526</v>
      </c>
      <c r="G27" s="9"/>
    </row>
    <row r="28" spans="1:7" s="34" customFormat="1" ht="12.75" customHeight="1">
      <c r="A28" s="64" t="s">
        <v>17</v>
      </c>
      <c r="B28" s="90">
        <v>513</v>
      </c>
      <c r="C28" s="90">
        <v>555</v>
      </c>
      <c r="D28" s="10">
        <v>527</v>
      </c>
      <c r="E28" s="10">
        <v>565</v>
      </c>
      <c r="F28" s="91">
        <v>7.2106261859582546</v>
      </c>
      <c r="G28" s="9"/>
    </row>
    <row r="29" spans="1:7" s="34" customFormat="1" ht="12.75" customHeight="1">
      <c r="A29" s="60" t="s">
        <v>55</v>
      </c>
      <c r="B29" s="88">
        <v>528</v>
      </c>
      <c r="C29" s="88">
        <v>572</v>
      </c>
      <c r="D29" s="84">
        <v>546</v>
      </c>
      <c r="E29" s="83">
        <v>597</v>
      </c>
      <c r="F29" s="89">
        <v>9.340659340659341</v>
      </c>
      <c r="G29" s="9"/>
    </row>
    <row r="30" spans="1:7" s="34" customFormat="1" ht="12.75" customHeight="1">
      <c r="A30" s="87"/>
      <c r="B30" s="88"/>
      <c r="C30" s="88"/>
      <c r="D30" s="84"/>
      <c r="E30" s="84"/>
      <c r="F30" s="89"/>
      <c r="G30" s="9"/>
    </row>
    <row r="31" spans="1:7" s="34" customFormat="1" ht="12.75" customHeight="1">
      <c r="A31" s="27" t="s">
        <v>44</v>
      </c>
      <c r="B31" s="88"/>
      <c r="C31" s="88"/>
      <c r="D31" s="21"/>
      <c r="E31" s="21"/>
      <c r="F31" s="89"/>
      <c r="G31" s="9"/>
    </row>
    <row r="32" spans="1:7" s="34" customFormat="1" ht="12.75" customHeight="1">
      <c r="A32" s="61" t="s">
        <v>14</v>
      </c>
      <c r="B32" s="39">
        <v>19</v>
      </c>
      <c r="C32" s="39">
        <v>12</v>
      </c>
      <c r="D32" s="11">
        <v>18</v>
      </c>
      <c r="E32" s="11">
        <v>17</v>
      </c>
      <c r="F32" s="91">
        <v>-5.555555555555555</v>
      </c>
      <c r="G32" s="9"/>
    </row>
    <row r="33" spans="1:7" s="34" customFormat="1" ht="12.75" customHeight="1">
      <c r="A33" s="61" t="s">
        <v>25</v>
      </c>
      <c r="B33" s="39">
        <v>20</v>
      </c>
      <c r="C33" s="39">
        <v>24</v>
      </c>
      <c r="D33" s="11">
        <v>19</v>
      </c>
      <c r="E33" s="11">
        <v>29</v>
      </c>
      <c r="F33" s="91">
        <v>52.63157894736842</v>
      </c>
      <c r="G33" s="9"/>
    </row>
    <row r="34" spans="1:7" s="34" customFormat="1" ht="12.75" customHeight="1">
      <c r="A34" s="61" t="s">
        <v>26</v>
      </c>
      <c r="B34" s="39">
        <v>22</v>
      </c>
      <c r="C34" s="39">
        <v>10</v>
      </c>
      <c r="D34" s="11">
        <v>23</v>
      </c>
      <c r="E34" s="11">
        <v>42</v>
      </c>
      <c r="F34" s="91">
        <v>82.6086956521739</v>
      </c>
      <c r="G34" s="9"/>
    </row>
    <row r="35" spans="1:7" s="34" customFormat="1" ht="12.75" customHeight="1">
      <c r="A35" s="61" t="s">
        <v>27</v>
      </c>
      <c r="B35" s="39">
        <v>39</v>
      </c>
      <c r="C35" s="39">
        <v>34</v>
      </c>
      <c r="D35" s="11">
        <v>30</v>
      </c>
      <c r="E35" s="11">
        <v>42</v>
      </c>
      <c r="F35" s="91">
        <v>40</v>
      </c>
      <c r="G35" s="9"/>
    </row>
    <row r="36" spans="1:7" s="34" customFormat="1" ht="12.75" customHeight="1">
      <c r="A36" s="61" t="s">
        <v>28</v>
      </c>
      <c r="B36" s="39">
        <v>87</v>
      </c>
      <c r="C36" s="39">
        <v>89</v>
      </c>
      <c r="D36" s="11">
        <v>73</v>
      </c>
      <c r="E36" s="11">
        <v>89</v>
      </c>
      <c r="F36" s="91">
        <v>21.91780821917808</v>
      </c>
      <c r="G36" s="9"/>
    </row>
    <row r="37" spans="1:7" s="34" customFormat="1" ht="12.75" customHeight="1">
      <c r="A37" s="61" t="s">
        <v>29</v>
      </c>
      <c r="B37" s="39">
        <v>185</v>
      </c>
      <c r="C37" s="39">
        <v>219</v>
      </c>
      <c r="D37" s="11">
        <v>215</v>
      </c>
      <c r="E37" s="11">
        <v>217</v>
      </c>
      <c r="F37" s="91">
        <v>0.9302325581395349</v>
      </c>
      <c r="G37" s="9"/>
    </row>
    <row r="38" spans="1:7" s="34" customFormat="1" ht="12.75" customHeight="1">
      <c r="A38" s="61" t="s">
        <v>30</v>
      </c>
      <c r="B38" s="39">
        <v>73</v>
      </c>
      <c r="C38" s="39">
        <v>80</v>
      </c>
      <c r="D38" s="11">
        <v>62</v>
      </c>
      <c r="E38" s="11">
        <v>53</v>
      </c>
      <c r="F38" s="91">
        <v>-14.516129032258064</v>
      </c>
      <c r="G38" s="9"/>
    </row>
    <row r="39" spans="1:7" s="34" customFormat="1" ht="12.75" customHeight="1">
      <c r="A39" s="61" t="s">
        <v>31</v>
      </c>
      <c r="B39" s="39">
        <v>32</v>
      </c>
      <c r="C39" s="39">
        <v>42</v>
      </c>
      <c r="D39" s="11">
        <v>40</v>
      </c>
      <c r="E39" s="11">
        <v>40</v>
      </c>
      <c r="F39" s="91">
        <v>0</v>
      </c>
      <c r="G39" s="9"/>
    </row>
    <row r="40" spans="1:7" s="34" customFormat="1" ht="12.75" customHeight="1">
      <c r="A40" s="61" t="s">
        <v>32</v>
      </c>
      <c r="B40" s="39">
        <v>33</v>
      </c>
      <c r="C40" s="39">
        <v>44</v>
      </c>
      <c r="D40" s="11">
        <v>43</v>
      </c>
      <c r="E40" s="11">
        <v>44</v>
      </c>
      <c r="F40" s="91">
        <v>2.3255813953488373</v>
      </c>
      <c r="G40" s="9"/>
    </row>
    <row r="41" spans="1:7" s="34" customFormat="1" ht="12.75" customHeight="1">
      <c r="A41" s="61" t="s">
        <v>33</v>
      </c>
      <c r="B41" s="39">
        <v>18</v>
      </c>
      <c r="C41" s="39">
        <v>18</v>
      </c>
      <c r="D41" s="11">
        <v>23</v>
      </c>
      <c r="E41" s="11">
        <v>24</v>
      </c>
      <c r="F41" s="91">
        <v>4.3478260869565215</v>
      </c>
      <c r="G41" s="9"/>
    </row>
    <row r="42" spans="1:7" s="34" customFormat="1" ht="12.75" customHeight="1">
      <c r="A42" s="62" t="s">
        <v>8</v>
      </c>
      <c r="B42" s="88">
        <v>528</v>
      </c>
      <c r="C42" s="40">
        <v>572</v>
      </c>
      <c r="D42" s="83">
        <v>546</v>
      </c>
      <c r="E42" s="83">
        <v>597</v>
      </c>
      <c r="F42" s="89">
        <v>9.340659340659341</v>
      </c>
      <c r="G42" s="9"/>
    </row>
    <row r="43" spans="1:7" s="34" customFormat="1" ht="12.75" customHeight="1">
      <c r="A43" s="11"/>
      <c r="B43" s="88"/>
      <c r="C43" s="40"/>
      <c r="D43" s="83"/>
      <c r="E43" s="83"/>
      <c r="F43" s="31"/>
      <c r="G43" s="9"/>
    </row>
    <row r="44" spans="1:7" s="34" customFormat="1" ht="12.75" customHeight="1">
      <c r="A44" s="64" t="s">
        <v>88</v>
      </c>
      <c r="B44" s="91">
        <v>6.5249999999999995</v>
      </c>
      <c r="C44" s="46">
        <v>8.1</v>
      </c>
      <c r="D44" s="19">
        <v>8.2</v>
      </c>
      <c r="E44" s="19">
        <v>7.39406</v>
      </c>
      <c r="F44" s="42"/>
      <c r="G44" s="9"/>
    </row>
    <row r="45" spans="1:7" s="34" customFormat="1" ht="12.75" customHeight="1">
      <c r="A45" s="64" t="s">
        <v>89</v>
      </c>
      <c r="B45" s="91">
        <v>5</v>
      </c>
      <c r="C45" s="46">
        <v>7.008333333333333</v>
      </c>
      <c r="D45" s="19">
        <v>7</v>
      </c>
      <c r="E45" s="19">
        <v>5.99863</v>
      </c>
      <c r="F45" s="42"/>
      <c r="G45" s="9"/>
    </row>
    <row r="46" spans="1:7" s="34" customFormat="1" ht="12.75" customHeight="1">
      <c r="A46" s="130" t="s">
        <v>16</v>
      </c>
      <c r="B46" s="131"/>
      <c r="C46" s="131"/>
      <c r="D46" s="131"/>
      <c r="E46" s="131"/>
      <c r="F46" s="131"/>
      <c r="G46" s="9"/>
    </row>
    <row r="47" spans="1:7" s="34" customFormat="1" ht="12.75" customHeight="1">
      <c r="A47" s="27" t="s">
        <v>85</v>
      </c>
      <c r="B47" s="115"/>
      <c r="C47" s="115"/>
      <c r="D47" s="115"/>
      <c r="E47" s="115"/>
      <c r="F47" s="115"/>
      <c r="G47" s="9"/>
    </row>
    <row r="48" spans="1:7" s="34" customFormat="1" ht="12.75" customHeight="1">
      <c r="A48" s="63" t="s">
        <v>47</v>
      </c>
      <c r="B48" s="91">
        <v>84.6590909090909</v>
      </c>
      <c r="C48" s="91">
        <v>88.11188811188812</v>
      </c>
      <c r="D48" s="93">
        <v>88.82783882783882</v>
      </c>
      <c r="E48" s="91">
        <v>88.107202680067</v>
      </c>
      <c r="F48" s="42"/>
      <c r="G48" s="9"/>
    </row>
    <row r="49" spans="1:7" s="34" customFormat="1" ht="12.75" customHeight="1">
      <c r="A49" s="63" t="s">
        <v>48</v>
      </c>
      <c r="B49" s="91">
        <v>15.340909090909092</v>
      </c>
      <c r="C49" s="91">
        <v>11.888111888111888</v>
      </c>
      <c r="D49" s="93">
        <v>11.172161172161173</v>
      </c>
      <c r="E49" s="91">
        <v>11.892797319932999</v>
      </c>
      <c r="F49" s="42"/>
      <c r="G49" s="9"/>
    </row>
    <row r="50" spans="1:7" s="34" customFormat="1" ht="12.75" customHeight="1">
      <c r="A50" s="104" t="s">
        <v>55</v>
      </c>
      <c r="B50" s="89">
        <v>100</v>
      </c>
      <c r="C50" s="89">
        <v>100</v>
      </c>
      <c r="D50" s="85">
        <v>100</v>
      </c>
      <c r="E50" s="89">
        <v>100</v>
      </c>
      <c r="F50" s="42"/>
      <c r="G50" s="9"/>
    </row>
    <row r="51" spans="1:7" s="34" customFormat="1" ht="12.75" customHeight="1">
      <c r="A51" s="87"/>
      <c r="B51" s="89"/>
      <c r="C51" s="89"/>
      <c r="D51" s="86"/>
      <c r="E51" s="86"/>
      <c r="F51" s="31"/>
      <c r="G51" s="9"/>
    </row>
    <row r="52" spans="1:7" s="34" customFormat="1" ht="12.75" customHeight="1">
      <c r="A52" s="27" t="s">
        <v>162</v>
      </c>
      <c r="B52" s="91"/>
      <c r="C52" s="91"/>
      <c r="D52" s="9"/>
      <c r="E52" s="9"/>
      <c r="F52" s="30"/>
      <c r="G52" s="9"/>
    </row>
    <row r="53" spans="1:7" s="34" customFormat="1" ht="12.75" customHeight="1">
      <c r="A53" s="57" t="s">
        <v>156</v>
      </c>
      <c r="B53" s="91">
        <v>0</v>
      </c>
      <c r="C53" s="91">
        <v>0</v>
      </c>
      <c r="D53" s="91">
        <v>0</v>
      </c>
      <c r="E53" s="91">
        <v>0</v>
      </c>
      <c r="F53" s="42"/>
      <c r="G53" s="9"/>
    </row>
    <row r="54" spans="1:7" s="34" customFormat="1" ht="12.75" customHeight="1">
      <c r="A54" s="57" t="s">
        <v>157</v>
      </c>
      <c r="B54" s="91">
        <v>0</v>
      </c>
      <c r="C54" s="91">
        <v>0.5235602094240838</v>
      </c>
      <c r="D54" s="91">
        <v>0</v>
      </c>
      <c r="E54" s="91">
        <v>0</v>
      </c>
      <c r="F54" s="42"/>
      <c r="G54" s="9"/>
    </row>
    <row r="55" spans="1:7" s="34" customFormat="1" ht="12.75" customHeight="1">
      <c r="A55" s="80" t="s">
        <v>158</v>
      </c>
      <c r="B55" s="12">
        <v>13.282732447817835</v>
      </c>
      <c r="C55" s="12">
        <v>12.216404886561955</v>
      </c>
      <c r="D55" s="12">
        <v>13.211009174311927</v>
      </c>
      <c r="E55" s="91">
        <v>17.28187919463087</v>
      </c>
      <c r="F55" s="42"/>
      <c r="G55" s="9"/>
    </row>
    <row r="56" spans="1:7" s="34" customFormat="1" ht="12.75" customHeight="1">
      <c r="A56" s="80" t="s">
        <v>159</v>
      </c>
      <c r="B56" s="12">
        <v>27.703984819734345</v>
      </c>
      <c r="C56" s="12">
        <v>30.36649214659686</v>
      </c>
      <c r="D56" s="12">
        <v>26.972477064220186</v>
      </c>
      <c r="E56" s="91">
        <v>26.677852348993287</v>
      </c>
      <c r="F56" s="42"/>
      <c r="G56" s="9"/>
    </row>
    <row r="57" spans="1:7" s="34" customFormat="1" ht="12.75" customHeight="1">
      <c r="A57" s="80" t="s">
        <v>160</v>
      </c>
      <c r="B57" s="12">
        <v>30.740037950664135</v>
      </c>
      <c r="C57" s="12">
        <v>26.17801047120419</v>
      </c>
      <c r="D57" s="12">
        <v>28.073394495412845</v>
      </c>
      <c r="E57" s="91">
        <v>27.181208053691275</v>
      </c>
      <c r="F57" s="42"/>
      <c r="G57" s="9"/>
    </row>
    <row r="58" spans="1:7" s="34" customFormat="1" ht="12.75" customHeight="1">
      <c r="A58" s="80" t="s">
        <v>161</v>
      </c>
      <c r="B58" s="12">
        <v>20.872865275142317</v>
      </c>
      <c r="C58" s="12">
        <v>22.5130890052356</v>
      </c>
      <c r="D58" s="12">
        <v>21.100917431192663</v>
      </c>
      <c r="E58" s="91">
        <v>20.13422818791946</v>
      </c>
      <c r="F58" s="42"/>
      <c r="G58" s="9"/>
    </row>
    <row r="59" spans="1:7" s="34" customFormat="1" ht="12.75" customHeight="1">
      <c r="A59" s="58" t="s">
        <v>54</v>
      </c>
      <c r="B59" s="12">
        <v>7.400379506641366</v>
      </c>
      <c r="C59" s="12">
        <v>8.202443280977311</v>
      </c>
      <c r="D59" s="12">
        <v>10.642201834862385</v>
      </c>
      <c r="E59" s="91">
        <v>8.724832214765101</v>
      </c>
      <c r="F59" s="42"/>
      <c r="G59" s="9"/>
    </row>
    <row r="60" spans="1:7" s="34" customFormat="1" ht="12.75" customHeight="1">
      <c r="A60" s="65" t="s">
        <v>8</v>
      </c>
      <c r="B60" s="32">
        <v>100</v>
      </c>
      <c r="C60" s="32">
        <v>100</v>
      </c>
      <c r="D60" s="32">
        <v>100</v>
      </c>
      <c r="E60" s="89">
        <v>100</v>
      </c>
      <c r="F60" s="42"/>
      <c r="G60" s="9"/>
    </row>
    <row r="61" spans="1:7" s="34" customFormat="1" ht="12.75" customHeight="1">
      <c r="A61" s="86"/>
      <c r="B61" s="91"/>
      <c r="C61" s="91"/>
      <c r="D61" s="9"/>
      <c r="E61" s="9"/>
      <c r="F61" s="30"/>
      <c r="G61" s="9"/>
    </row>
    <row r="62" spans="1:7" s="34" customFormat="1" ht="12.75" customHeight="1">
      <c r="A62" s="27" t="s">
        <v>43</v>
      </c>
      <c r="B62" s="41"/>
      <c r="C62" s="41"/>
      <c r="D62" s="9"/>
      <c r="E62" s="9"/>
      <c r="F62" s="30"/>
      <c r="G62" s="9"/>
    </row>
    <row r="63" spans="1:7" s="34" customFormat="1" ht="12.75" customHeight="1">
      <c r="A63" s="66" t="s">
        <v>42</v>
      </c>
      <c r="B63" s="91">
        <v>2.272727272727273</v>
      </c>
      <c r="C63" s="91">
        <v>2.4475524475524475</v>
      </c>
      <c r="D63" s="93">
        <v>3.47985347985348</v>
      </c>
      <c r="E63" s="91">
        <v>5.025125628140704</v>
      </c>
      <c r="F63" s="42"/>
      <c r="G63" s="9"/>
    </row>
    <row r="64" spans="1:7" s="34" customFormat="1" ht="12.75" customHeight="1">
      <c r="A64" s="64" t="s">
        <v>17</v>
      </c>
      <c r="B64" s="91">
        <v>97.1590909090909</v>
      </c>
      <c r="C64" s="91">
        <v>97.02797202797203</v>
      </c>
      <c r="D64" s="93">
        <v>96.52014652014653</v>
      </c>
      <c r="E64" s="91">
        <v>94.63986599664992</v>
      </c>
      <c r="F64" s="42"/>
      <c r="G64" s="9"/>
    </row>
    <row r="65" spans="1:7" s="34" customFormat="1" ht="12.75" customHeight="1">
      <c r="A65" s="60" t="s">
        <v>55</v>
      </c>
      <c r="B65" s="89">
        <v>100</v>
      </c>
      <c r="C65" s="89">
        <v>100</v>
      </c>
      <c r="D65" s="85">
        <v>100</v>
      </c>
      <c r="E65" s="89">
        <v>100</v>
      </c>
      <c r="F65" s="42"/>
      <c r="G65" s="9"/>
    </row>
    <row r="66" spans="1:7" s="34" customFormat="1" ht="12.75" customHeight="1">
      <c r="A66" s="87"/>
      <c r="B66" s="89"/>
      <c r="C66" s="89"/>
      <c r="D66" s="9"/>
      <c r="E66" s="9"/>
      <c r="F66" s="31"/>
      <c r="G66" s="9"/>
    </row>
    <row r="67" spans="1:7" s="34" customFormat="1" ht="12.75" customHeight="1">
      <c r="A67" s="27" t="s">
        <v>44</v>
      </c>
      <c r="B67" s="90"/>
      <c r="C67" s="90"/>
      <c r="D67" s="9"/>
      <c r="E67" s="9"/>
      <c r="F67" s="30"/>
      <c r="G67" s="9"/>
    </row>
    <row r="68" spans="1:7" s="34" customFormat="1" ht="12.75" customHeight="1">
      <c r="A68" s="61" t="s">
        <v>14</v>
      </c>
      <c r="B68" s="91">
        <v>3.5984848484848486</v>
      </c>
      <c r="C68" s="91">
        <v>2.097902097902098</v>
      </c>
      <c r="D68" s="93">
        <v>3.296703296703297</v>
      </c>
      <c r="E68" s="91">
        <v>2.847571189279732</v>
      </c>
      <c r="F68" s="42"/>
      <c r="G68" s="9"/>
    </row>
    <row r="69" spans="1:7" s="34" customFormat="1" ht="12.75" customHeight="1">
      <c r="A69" s="61" t="s">
        <v>25</v>
      </c>
      <c r="B69" s="91">
        <v>3.787878787878788</v>
      </c>
      <c r="C69" s="91">
        <v>4.195804195804196</v>
      </c>
      <c r="D69" s="93">
        <v>3.47985347985348</v>
      </c>
      <c r="E69" s="91">
        <v>4.857621440536013</v>
      </c>
      <c r="F69" s="42"/>
      <c r="G69" s="9"/>
    </row>
    <row r="70" spans="1:7" s="34" customFormat="1" ht="12.75" customHeight="1">
      <c r="A70" s="61" t="s">
        <v>26</v>
      </c>
      <c r="B70" s="91">
        <v>4.166666666666666</v>
      </c>
      <c r="C70" s="91">
        <v>1.7482517482517483</v>
      </c>
      <c r="D70" s="93">
        <v>4.212454212454213</v>
      </c>
      <c r="E70" s="91">
        <v>7.035175879396985</v>
      </c>
      <c r="F70" s="42"/>
      <c r="G70" s="9"/>
    </row>
    <row r="71" spans="1:7" s="34" customFormat="1" ht="12.75" customHeight="1">
      <c r="A71" s="61" t="s">
        <v>27</v>
      </c>
      <c r="B71" s="91">
        <v>7.386363636363637</v>
      </c>
      <c r="C71" s="91">
        <v>5.944055944055944</v>
      </c>
      <c r="D71" s="93">
        <v>5.4945054945054945</v>
      </c>
      <c r="E71" s="91">
        <v>7.035175879396985</v>
      </c>
      <c r="F71" s="42"/>
      <c r="G71" s="9"/>
    </row>
    <row r="72" spans="1:7" s="34" customFormat="1" ht="12.75" customHeight="1">
      <c r="A72" s="61" t="s">
        <v>28</v>
      </c>
      <c r="B72" s="91">
        <v>16.477272727272727</v>
      </c>
      <c r="C72" s="91">
        <v>15.55944055944056</v>
      </c>
      <c r="D72" s="93">
        <v>13.36996336996337</v>
      </c>
      <c r="E72" s="91">
        <v>14.90787269681742</v>
      </c>
      <c r="F72" s="42"/>
      <c r="G72" s="9"/>
    </row>
    <row r="73" spans="1:7" s="34" customFormat="1" ht="12.75" customHeight="1">
      <c r="A73" s="61" t="s">
        <v>29</v>
      </c>
      <c r="B73" s="91">
        <v>35.03787878787879</v>
      </c>
      <c r="C73" s="91">
        <v>38.28671328671329</v>
      </c>
      <c r="D73" s="93">
        <v>39.37728937728938</v>
      </c>
      <c r="E73" s="91">
        <v>36.348408710217754</v>
      </c>
      <c r="F73" s="42"/>
      <c r="G73" s="9"/>
    </row>
    <row r="74" spans="1:7" s="34" customFormat="1" ht="12.75" customHeight="1">
      <c r="A74" s="61" t="s">
        <v>30</v>
      </c>
      <c r="B74" s="91">
        <v>13.825757575757574</v>
      </c>
      <c r="C74" s="91">
        <v>13.986013986013987</v>
      </c>
      <c r="D74" s="93">
        <v>11.355311355311356</v>
      </c>
      <c r="E74" s="91">
        <v>8.877721943048575</v>
      </c>
      <c r="F74" s="42"/>
      <c r="G74" s="9"/>
    </row>
    <row r="75" spans="1:7" s="34" customFormat="1" ht="12.75" customHeight="1">
      <c r="A75" s="61" t="s">
        <v>31</v>
      </c>
      <c r="B75" s="91">
        <v>6.0606060606060606</v>
      </c>
      <c r="C75" s="91">
        <v>7.3426573426573425</v>
      </c>
      <c r="D75" s="93">
        <v>7.326007326007327</v>
      </c>
      <c r="E75" s="91">
        <v>6.700167504187605</v>
      </c>
      <c r="F75" s="42"/>
      <c r="G75" s="9"/>
    </row>
    <row r="76" spans="1:7" s="34" customFormat="1" ht="12.75" customHeight="1">
      <c r="A76" s="61" t="s">
        <v>32</v>
      </c>
      <c r="B76" s="91">
        <v>6.25</v>
      </c>
      <c r="C76" s="91">
        <v>7.6923076923076925</v>
      </c>
      <c r="D76" s="93">
        <v>7.875457875457875</v>
      </c>
      <c r="E76" s="91">
        <v>7.370184254606365</v>
      </c>
      <c r="F76" s="42"/>
      <c r="G76" s="9"/>
    </row>
    <row r="77" spans="1:7" s="34" customFormat="1" ht="12.75" customHeight="1">
      <c r="A77" s="61" t="s">
        <v>33</v>
      </c>
      <c r="B77" s="91">
        <v>3.4090909090909087</v>
      </c>
      <c r="C77" s="91">
        <v>3.146853146853147</v>
      </c>
      <c r="D77" s="93">
        <v>4.212454212454213</v>
      </c>
      <c r="E77" s="91">
        <v>4.0201005025125625</v>
      </c>
      <c r="F77" s="42"/>
      <c r="G77" s="9"/>
    </row>
    <row r="78" spans="1:7" s="34" customFormat="1" ht="12.75" customHeight="1">
      <c r="A78" s="62" t="s">
        <v>8</v>
      </c>
      <c r="B78" s="89">
        <v>100</v>
      </c>
      <c r="C78" s="89">
        <v>100</v>
      </c>
      <c r="D78" s="85">
        <v>100</v>
      </c>
      <c r="E78" s="89">
        <v>100</v>
      </c>
      <c r="F78" s="42"/>
      <c r="G78" s="9"/>
    </row>
    <row r="79" spans="1:7" s="34" customFormat="1" ht="12.75" customHeight="1">
      <c r="A79" s="18"/>
      <c r="B79" s="89"/>
      <c r="C79" s="89"/>
      <c r="D79" s="89"/>
      <c r="E79" s="89"/>
      <c r="F79" s="42"/>
      <c r="G79" s="9"/>
    </row>
    <row r="80" spans="1:6" ht="12.75">
      <c r="A80" s="9"/>
      <c r="B80" s="9"/>
      <c r="C80" s="9"/>
      <c r="D80" s="9"/>
      <c r="E80" s="9"/>
      <c r="F80" s="9"/>
    </row>
    <row r="81" spans="1:6" ht="12.75">
      <c r="A81" s="113" t="s">
        <v>72</v>
      </c>
      <c r="B81" s="9"/>
      <c r="C81" s="9"/>
      <c r="D81" s="9"/>
      <c r="E81" s="9"/>
      <c r="F81" s="9"/>
    </row>
    <row r="82" spans="1:6" ht="12.75">
      <c r="A82" s="9"/>
      <c r="B82" s="9"/>
      <c r="C82" s="9"/>
      <c r="D82" s="9"/>
      <c r="E82" s="9"/>
      <c r="F82" s="9"/>
    </row>
  </sheetData>
  <sheetProtection sheet="1"/>
  <mergeCells count="3">
    <mergeCell ref="B6:E6"/>
    <mergeCell ref="A46:F46"/>
    <mergeCell ref="A1:G1"/>
  </mergeCells>
  <hyperlinks>
    <hyperlink ref="A81" r:id="rId1" display="© Commonwealth of Australia 2012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r:id="rId5"/>
  <headerFooter alignWithMargins="0">
    <oddHeader>&amp;C&amp;A</oddHeader>
    <oddFooter>&amp;CPage &amp;P</oddFooter>
  </headerFooter>
  <rowBreaks count="1" manualBreakCount="1">
    <brk id="45" max="6" man="1"/>
  </rowBreaks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1" width="33.7109375" style="0" customWidth="1"/>
    <col min="2" max="6" width="11.57421875" style="0" customWidth="1"/>
    <col min="7" max="7" width="12.421875" style="0" customWidth="1"/>
    <col min="8" max="16384" width="11.57421875" style="98" customWidth="1"/>
  </cols>
  <sheetData>
    <row r="1" spans="1:10" s="95" customFormat="1" ht="60" customHeight="1">
      <c r="A1" s="128" t="s">
        <v>0</v>
      </c>
      <c r="B1" s="129"/>
      <c r="C1" s="129"/>
      <c r="D1" s="129"/>
      <c r="E1" s="129"/>
      <c r="F1" s="129"/>
      <c r="G1" s="129"/>
      <c r="J1" s="97"/>
    </row>
    <row r="2" ht="22.5" customHeight="1">
      <c r="A2" s="1" t="s">
        <v>59</v>
      </c>
    </row>
    <row r="3" ht="12.75">
      <c r="A3" s="2" t="s">
        <v>121</v>
      </c>
    </row>
    <row r="4" ht="23.25" customHeight="1">
      <c r="A4" s="5" t="s">
        <v>104</v>
      </c>
    </row>
    <row r="6" spans="1:6" ht="33.75">
      <c r="A6" s="4"/>
      <c r="B6" s="136" t="s">
        <v>15</v>
      </c>
      <c r="C6" s="136"/>
      <c r="D6" s="136"/>
      <c r="E6" s="136"/>
      <c r="F6" s="26" t="s">
        <v>46</v>
      </c>
    </row>
    <row r="7" spans="1:6" ht="22.5">
      <c r="A7" s="4" t="s">
        <v>92</v>
      </c>
      <c r="B7" s="88">
        <v>2011</v>
      </c>
      <c r="C7" s="88">
        <v>2012</v>
      </c>
      <c r="D7" s="88">
        <v>2013</v>
      </c>
      <c r="E7" s="88">
        <v>2014</v>
      </c>
      <c r="F7" s="26" t="s">
        <v>71</v>
      </c>
    </row>
    <row r="8" spans="1:6" ht="12.75">
      <c r="A8" s="27" t="s">
        <v>85</v>
      </c>
      <c r="B8" s="88"/>
      <c r="C8" s="88"/>
      <c r="D8" s="88"/>
      <c r="E8" s="88"/>
      <c r="F8" s="26"/>
    </row>
    <row r="9" spans="1:7" s="34" customFormat="1" ht="12.75" customHeight="1">
      <c r="A9" s="63" t="s">
        <v>47</v>
      </c>
      <c r="B9" s="48">
        <v>110</v>
      </c>
      <c r="C9" s="48">
        <v>150</v>
      </c>
      <c r="D9" s="10">
        <v>106</v>
      </c>
      <c r="E9" s="10">
        <v>120</v>
      </c>
      <c r="F9" s="91">
        <v>13.20754716981132</v>
      </c>
      <c r="G9" s="9"/>
    </row>
    <row r="10" spans="1:7" s="34" customFormat="1" ht="12.75" customHeight="1">
      <c r="A10" s="63" t="s">
        <v>48</v>
      </c>
      <c r="B10" s="48">
        <v>22</v>
      </c>
      <c r="C10" s="48">
        <v>23</v>
      </c>
      <c r="D10" s="10">
        <v>16</v>
      </c>
      <c r="E10" s="10">
        <v>24</v>
      </c>
      <c r="F10" s="91">
        <v>50</v>
      </c>
      <c r="G10" s="9"/>
    </row>
    <row r="11" spans="1:7" s="34" customFormat="1" ht="12.75" customHeight="1">
      <c r="A11" s="104" t="s">
        <v>55</v>
      </c>
      <c r="B11" s="47">
        <v>132</v>
      </c>
      <c r="C11" s="47">
        <v>173</v>
      </c>
      <c r="D11" s="83">
        <v>122</v>
      </c>
      <c r="E11" s="83">
        <v>144</v>
      </c>
      <c r="F11" s="89">
        <v>18.0327868852459</v>
      </c>
      <c r="G11" s="9"/>
    </row>
    <row r="12" spans="1:7" s="34" customFormat="1" ht="12.75" customHeight="1">
      <c r="A12" s="87"/>
      <c r="B12" s="47"/>
      <c r="C12" s="47"/>
      <c r="D12" s="83"/>
      <c r="E12" s="83"/>
      <c r="F12" s="89"/>
      <c r="G12" s="9"/>
    </row>
    <row r="13" spans="1:7" s="34" customFormat="1" ht="12.75" customHeight="1">
      <c r="A13" s="27" t="s">
        <v>162</v>
      </c>
      <c r="B13" s="47"/>
      <c r="C13" s="47"/>
      <c r="D13" s="10"/>
      <c r="E13" s="10"/>
      <c r="F13" s="91"/>
      <c r="G13" s="9"/>
    </row>
    <row r="14" spans="1:7" s="34" customFormat="1" ht="12.75" customHeight="1">
      <c r="A14" s="57" t="s">
        <v>156</v>
      </c>
      <c r="B14" s="35">
        <v>0</v>
      </c>
      <c r="C14" s="35">
        <v>0</v>
      </c>
      <c r="D14" s="10">
        <v>0</v>
      </c>
      <c r="E14" s="10">
        <v>0</v>
      </c>
      <c r="F14" s="42"/>
      <c r="G14" s="14"/>
    </row>
    <row r="15" spans="1:7" s="34" customFormat="1" ht="12.75" customHeight="1">
      <c r="A15" s="57" t="s">
        <v>157</v>
      </c>
      <c r="B15" s="35">
        <v>0</v>
      </c>
      <c r="C15" s="35">
        <v>0</v>
      </c>
      <c r="D15" s="10">
        <v>0</v>
      </c>
      <c r="E15" s="10">
        <v>0</v>
      </c>
      <c r="F15" s="42"/>
      <c r="G15" s="57"/>
    </row>
    <row r="16" spans="1:7" s="34" customFormat="1" ht="12.75" customHeight="1">
      <c r="A16" s="80" t="s">
        <v>158</v>
      </c>
      <c r="B16" s="37">
        <v>25</v>
      </c>
      <c r="C16" s="37">
        <v>24</v>
      </c>
      <c r="D16" s="37">
        <v>12</v>
      </c>
      <c r="E16" s="37">
        <v>31</v>
      </c>
      <c r="F16" s="91">
        <v>158.33333333333334</v>
      </c>
      <c r="G16" s="80"/>
    </row>
    <row r="17" spans="1:7" s="34" customFormat="1" ht="12.75" customHeight="1">
      <c r="A17" s="80" t="s">
        <v>159</v>
      </c>
      <c r="B17" s="37">
        <v>36</v>
      </c>
      <c r="C17" s="37">
        <v>58</v>
      </c>
      <c r="D17" s="37">
        <v>40</v>
      </c>
      <c r="E17" s="37">
        <v>44</v>
      </c>
      <c r="F17" s="91">
        <v>10</v>
      </c>
      <c r="G17" s="80"/>
    </row>
    <row r="18" spans="1:7" s="34" customFormat="1" ht="12.75" customHeight="1">
      <c r="A18" s="80" t="s">
        <v>160</v>
      </c>
      <c r="B18" s="37">
        <v>39</v>
      </c>
      <c r="C18" s="37">
        <v>46</v>
      </c>
      <c r="D18" s="37">
        <v>29</v>
      </c>
      <c r="E18" s="37">
        <v>39</v>
      </c>
      <c r="F18" s="91">
        <v>34.48275862068966</v>
      </c>
      <c r="G18" s="80"/>
    </row>
    <row r="19" spans="1:7" s="34" customFormat="1" ht="12.75" customHeight="1">
      <c r="A19" s="80" t="s">
        <v>161</v>
      </c>
      <c r="B19" s="37">
        <v>23</v>
      </c>
      <c r="C19" s="37">
        <v>32</v>
      </c>
      <c r="D19" s="37">
        <v>26</v>
      </c>
      <c r="E19" s="37">
        <v>20</v>
      </c>
      <c r="F19" s="91">
        <v>-23.076923076923077</v>
      </c>
      <c r="G19" s="9"/>
    </row>
    <row r="20" spans="1:7" s="34" customFormat="1" ht="12.75" customHeight="1">
      <c r="A20" s="58" t="s">
        <v>54</v>
      </c>
      <c r="B20" s="37">
        <v>9</v>
      </c>
      <c r="C20" s="37">
        <v>13</v>
      </c>
      <c r="D20" s="37">
        <v>14</v>
      </c>
      <c r="E20" s="37">
        <v>9</v>
      </c>
      <c r="F20" s="91">
        <v>-35.714285714285715</v>
      </c>
      <c r="G20" s="9"/>
    </row>
    <row r="21" spans="1:7" s="34" customFormat="1" ht="12.75" customHeight="1">
      <c r="A21" s="65" t="s">
        <v>8</v>
      </c>
      <c r="B21" s="52">
        <v>132</v>
      </c>
      <c r="C21" s="52">
        <v>173</v>
      </c>
      <c r="D21" s="52">
        <v>121</v>
      </c>
      <c r="E21" s="83">
        <v>143</v>
      </c>
      <c r="F21" s="89">
        <v>18.181818181818183</v>
      </c>
      <c r="G21" s="9"/>
    </row>
    <row r="22" spans="1:7" s="34" customFormat="1" ht="12.75" customHeight="1">
      <c r="A22" s="86"/>
      <c r="B22" s="53"/>
      <c r="C22" s="54"/>
      <c r="D22" s="81"/>
      <c r="E22" s="81"/>
      <c r="F22" s="45"/>
      <c r="G22" s="9"/>
    </row>
    <row r="23" spans="1:7" s="34" customFormat="1" ht="12.75" customHeight="1">
      <c r="A23" s="80" t="s">
        <v>56</v>
      </c>
      <c r="B23" s="55">
        <v>41</v>
      </c>
      <c r="C23" s="48">
        <v>41.7</v>
      </c>
      <c r="D23" s="17">
        <v>44</v>
      </c>
      <c r="E23" s="17">
        <v>40.2986</v>
      </c>
      <c r="F23" s="42"/>
      <c r="G23" s="116"/>
    </row>
    <row r="24" spans="1:7" s="34" customFormat="1" ht="12.75" customHeight="1">
      <c r="A24" s="80" t="s">
        <v>57</v>
      </c>
      <c r="B24" s="55">
        <v>41</v>
      </c>
      <c r="C24" s="49">
        <v>40</v>
      </c>
      <c r="D24" s="17">
        <v>43</v>
      </c>
      <c r="E24" s="17">
        <v>39.2822</v>
      </c>
      <c r="F24" s="42"/>
      <c r="G24" s="116"/>
    </row>
    <row r="25" spans="1:7" s="34" customFormat="1" ht="12.75" customHeight="1">
      <c r="A25" s="86"/>
      <c r="B25" s="55"/>
      <c r="C25" s="49"/>
      <c r="D25" s="17"/>
      <c r="E25" s="17"/>
      <c r="F25" s="89"/>
      <c r="G25" s="9"/>
    </row>
    <row r="26" spans="1:7" s="34" customFormat="1" ht="12.75" customHeight="1">
      <c r="A26" s="27" t="s">
        <v>43</v>
      </c>
      <c r="B26" s="48"/>
      <c r="C26" s="48"/>
      <c r="D26" s="10"/>
      <c r="E26" s="10"/>
      <c r="F26" s="91"/>
      <c r="G26" s="9"/>
    </row>
    <row r="27" spans="1:7" s="34" customFormat="1" ht="11.25">
      <c r="A27" s="66" t="s">
        <v>42</v>
      </c>
      <c r="B27" s="48">
        <v>8</v>
      </c>
      <c r="C27" s="48">
        <v>9</v>
      </c>
      <c r="D27" s="71">
        <v>8</v>
      </c>
      <c r="E27" s="71">
        <v>9</v>
      </c>
      <c r="F27" s="91">
        <v>12.5</v>
      </c>
      <c r="G27" s="9"/>
    </row>
    <row r="28" spans="1:7" s="34" customFormat="1" ht="12.75" customHeight="1">
      <c r="A28" s="64" t="s">
        <v>17</v>
      </c>
      <c r="B28" s="48">
        <v>124</v>
      </c>
      <c r="C28" s="48">
        <v>164</v>
      </c>
      <c r="D28" s="10">
        <v>114</v>
      </c>
      <c r="E28" s="10">
        <v>135</v>
      </c>
      <c r="F28" s="91">
        <v>18.42105263157895</v>
      </c>
      <c r="G28" s="9"/>
    </row>
    <row r="29" spans="1:7" s="34" customFormat="1" ht="12.75" customHeight="1">
      <c r="A29" s="60" t="s">
        <v>55</v>
      </c>
      <c r="B29" s="47">
        <v>132</v>
      </c>
      <c r="C29" s="47">
        <v>173</v>
      </c>
      <c r="D29" s="84">
        <v>122</v>
      </c>
      <c r="E29" s="83">
        <v>144</v>
      </c>
      <c r="F29" s="89">
        <v>18.0327868852459</v>
      </c>
      <c r="G29" s="9"/>
    </row>
    <row r="30" spans="1:7" s="34" customFormat="1" ht="12.75" customHeight="1">
      <c r="A30" s="87"/>
      <c r="B30" s="47"/>
      <c r="C30" s="47"/>
      <c r="D30" s="47"/>
      <c r="E30" s="47"/>
      <c r="F30" s="89"/>
      <c r="G30" s="9"/>
    </row>
    <row r="31" spans="1:7" s="34" customFormat="1" ht="12.75" customHeight="1">
      <c r="A31" s="27" t="s">
        <v>44</v>
      </c>
      <c r="B31" s="47"/>
      <c r="C31" s="47"/>
      <c r="D31" s="21"/>
      <c r="E31" s="21"/>
      <c r="F31" s="91"/>
      <c r="G31" s="9"/>
    </row>
    <row r="32" spans="1:7" s="34" customFormat="1" ht="12.75" customHeight="1">
      <c r="A32" s="61" t="s">
        <v>14</v>
      </c>
      <c r="B32" s="37">
        <v>14</v>
      </c>
      <c r="C32" s="48">
        <v>12</v>
      </c>
      <c r="D32" s="11">
        <v>10</v>
      </c>
      <c r="E32" s="11">
        <v>19</v>
      </c>
      <c r="F32" s="91">
        <v>90</v>
      </c>
      <c r="G32" s="9"/>
    </row>
    <row r="33" spans="1:7" s="34" customFormat="1" ht="12.75" customHeight="1">
      <c r="A33" s="61" t="s">
        <v>25</v>
      </c>
      <c r="B33" s="37">
        <v>9</v>
      </c>
      <c r="C33" s="48">
        <v>11</v>
      </c>
      <c r="D33" s="11">
        <v>12</v>
      </c>
      <c r="E33" s="11">
        <v>18</v>
      </c>
      <c r="F33" s="91">
        <v>50</v>
      </c>
      <c r="G33" s="9"/>
    </row>
    <row r="34" spans="1:7" s="34" customFormat="1" ht="12.75" customHeight="1">
      <c r="A34" s="61" t="s">
        <v>26</v>
      </c>
      <c r="B34" s="37">
        <v>10</v>
      </c>
      <c r="C34" s="48">
        <v>5</v>
      </c>
      <c r="D34" s="11">
        <v>3</v>
      </c>
      <c r="E34" s="11">
        <v>12</v>
      </c>
      <c r="F34" s="91">
        <v>300</v>
      </c>
      <c r="G34" s="9"/>
    </row>
    <row r="35" spans="1:7" s="34" customFormat="1" ht="12.75" customHeight="1">
      <c r="A35" s="61" t="s">
        <v>27</v>
      </c>
      <c r="B35" s="37">
        <v>12</v>
      </c>
      <c r="C35" s="48">
        <v>14</v>
      </c>
      <c r="D35" s="11">
        <v>7</v>
      </c>
      <c r="E35" s="11">
        <v>13</v>
      </c>
      <c r="F35" s="91">
        <v>85.71428571428571</v>
      </c>
      <c r="G35" s="9"/>
    </row>
    <row r="36" spans="1:7" s="34" customFormat="1" ht="12.75" customHeight="1">
      <c r="A36" s="61" t="s">
        <v>28</v>
      </c>
      <c r="B36" s="37">
        <v>32</v>
      </c>
      <c r="C36" s="48">
        <v>38</v>
      </c>
      <c r="D36" s="11">
        <v>23</v>
      </c>
      <c r="E36" s="11">
        <v>28</v>
      </c>
      <c r="F36" s="91">
        <v>21.73913043478261</v>
      </c>
      <c r="G36" s="9"/>
    </row>
    <row r="37" spans="1:7" s="34" customFormat="1" ht="12.75" customHeight="1">
      <c r="A37" s="61" t="s">
        <v>29</v>
      </c>
      <c r="B37" s="37">
        <v>37</v>
      </c>
      <c r="C37" s="48">
        <v>68</v>
      </c>
      <c r="D37" s="11">
        <v>42</v>
      </c>
      <c r="E37" s="11">
        <v>32</v>
      </c>
      <c r="F37" s="91">
        <v>-23.80952380952381</v>
      </c>
      <c r="G37" s="9"/>
    </row>
    <row r="38" spans="1:7" s="34" customFormat="1" ht="12.75" customHeight="1">
      <c r="A38" s="61" t="s">
        <v>30</v>
      </c>
      <c r="B38" s="37">
        <v>11</v>
      </c>
      <c r="C38" s="48">
        <v>17</v>
      </c>
      <c r="D38" s="11">
        <v>18</v>
      </c>
      <c r="E38" s="11">
        <v>14</v>
      </c>
      <c r="F38" s="91">
        <v>-22.22222222222222</v>
      </c>
      <c r="G38" s="9"/>
    </row>
    <row r="39" spans="1:7" s="34" customFormat="1" ht="12.75" customHeight="1">
      <c r="A39" s="61" t="s">
        <v>31</v>
      </c>
      <c r="B39" s="37">
        <v>3</v>
      </c>
      <c r="C39" s="37">
        <v>0</v>
      </c>
      <c r="D39" s="10">
        <v>0</v>
      </c>
      <c r="E39" s="10">
        <v>5</v>
      </c>
      <c r="F39" s="42"/>
      <c r="G39" s="9"/>
    </row>
    <row r="40" spans="1:7" s="34" customFormat="1" ht="12.75" customHeight="1">
      <c r="A40" s="61" t="s">
        <v>32</v>
      </c>
      <c r="B40" s="37">
        <v>4</v>
      </c>
      <c r="C40" s="48">
        <v>4</v>
      </c>
      <c r="D40" s="11">
        <v>3</v>
      </c>
      <c r="E40" s="11">
        <v>3</v>
      </c>
      <c r="F40" s="91">
        <v>0</v>
      </c>
      <c r="G40" s="9"/>
    </row>
    <row r="41" spans="1:7" s="34" customFormat="1" ht="12.75" customHeight="1">
      <c r="A41" s="61" t="s">
        <v>33</v>
      </c>
      <c r="B41" s="37">
        <v>3</v>
      </c>
      <c r="C41" s="48">
        <v>3</v>
      </c>
      <c r="D41" s="11">
        <v>4</v>
      </c>
      <c r="E41" s="10">
        <v>0</v>
      </c>
      <c r="F41" s="91">
        <v>-100</v>
      </c>
      <c r="G41" s="9"/>
    </row>
    <row r="42" spans="1:7" s="34" customFormat="1" ht="12.75" customHeight="1">
      <c r="A42" s="62" t="s">
        <v>8</v>
      </c>
      <c r="B42" s="52">
        <v>135</v>
      </c>
      <c r="C42" s="47">
        <v>172</v>
      </c>
      <c r="D42" s="83">
        <v>122</v>
      </c>
      <c r="E42" s="83">
        <v>144</v>
      </c>
      <c r="F42" s="89">
        <v>18.0327868852459</v>
      </c>
      <c r="G42" s="9"/>
    </row>
    <row r="43" spans="1:7" s="34" customFormat="1" ht="12.75" customHeight="1">
      <c r="A43" s="11"/>
      <c r="B43" s="52"/>
      <c r="C43" s="47"/>
      <c r="D43" s="83"/>
      <c r="E43" s="83"/>
      <c r="F43" s="50"/>
      <c r="G43" s="9"/>
    </row>
    <row r="44" spans="1:7" s="34" customFormat="1" ht="12.75" customHeight="1">
      <c r="A44" s="64" t="s">
        <v>88</v>
      </c>
      <c r="B44" s="55">
        <v>3.841666666666667</v>
      </c>
      <c r="C44" s="49">
        <v>5.016666666666667</v>
      </c>
      <c r="D44" s="22">
        <v>5.408333333333334</v>
      </c>
      <c r="E44" s="22">
        <v>4.64786</v>
      </c>
      <c r="F44" s="51"/>
      <c r="G44" s="9"/>
    </row>
    <row r="45" spans="1:7" s="34" customFormat="1" ht="12.75" customHeight="1">
      <c r="A45" s="64" t="s">
        <v>89</v>
      </c>
      <c r="B45" s="55">
        <v>2</v>
      </c>
      <c r="C45" s="49">
        <v>5</v>
      </c>
      <c r="D45" s="22">
        <v>5</v>
      </c>
      <c r="E45" s="22">
        <v>2.99795</v>
      </c>
      <c r="F45" s="51"/>
      <c r="G45" s="9"/>
    </row>
    <row r="46" spans="1:7" s="34" customFormat="1" ht="12.75" customHeight="1">
      <c r="A46" s="130" t="s">
        <v>16</v>
      </c>
      <c r="B46" s="130"/>
      <c r="C46" s="130"/>
      <c r="D46" s="130"/>
      <c r="E46" s="130"/>
      <c r="F46" s="130"/>
      <c r="G46" s="9"/>
    </row>
    <row r="47" spans="1:7" s="34" customFormat="1" ht="12.75" customHeight="1">
      <c r="A47" s="27" t="s">
        <v>85</v>
      </c>
      <c r="B47" s="111"/>
      <c r="C47" s="111"/>
      <c r="D47" s="111"/>
      <c r="E47" s="111"/>
      <c r="F47" s="111"/>
      <c r="G47" s="9"/>
    </row>
    <row r="48" spans="1:7" s="34" customFormat="1" ht="12.75" customHeight="1">
      <c r="A48" s="63" t="s">
        <v>47</v>
      </c>
      <c r="B48" s="49">
        <v>83.33333333333334</v>
      </c>
      <c r="C48" s="49">
        <v>86.70520231213872</v>
      </c>
      <c r="D48" s="93">
        <v>86.88524590163934</v>
      </c>
      <c r="E48" s="91">
        <v>83.33333333333333</v>
      </c>
      <c r="F48" s="51"/>
      <c r="G48" s="9"/>
    </row>
    <row r="49" spans="1:7" s="34" customFormat="1" ht="12.75" customHeight="1">
      <c r="A49" s="63" t="s">
        <v>48</v>
      </c>
      <c r="B49" s="49">
        <v>16.666666666666664</v>
      </c>
      <c r="C49" s="49">
        <v>13.294797687861271</v>
      </c>
      <c r="D49" s="93">
        <v>13.114754098360656</v>
      </c>
      <c r="E49" s="91">
        <v>16.666666666666668</v>
      </c>
      <c r="F49" s="51"/>
      <c r="G49" s="9"/>
    </row>
    <row r="50" spans="1:7" s="34" customFormat="1" ht="12.75" customHeight="1">
      <c r="A50" s="104" t="s">
        <v>55</v>
      </c>
      <c r="B50" s="50">
        <v>100</v>
      </c>
      <c r="C50" s="50">
        <v>100</v>
      </c>
      <c r="D50" s="85">
        <v>100</v>
      </c>
      <c r="E50" s="89">
        <v>100</v>
      </c>
      <c r="F50" s="51"/>
      <c r="G50" s="9"/>
    </row>
    <row r="51" spans="1:7" s="34" customFormat="1" ht="12.75" customHeight="1">
      <c r="A51" s="87"/>
      <c r="B51" s="50"/>
      <c r="C51" s="50"/>
      <c r="D51" s="86"/>
      <c r="E51" s="86"/>
      <c r="F51" s="50"/>
      <c r="G51" s="9"/>
    </row>
    <row r="52" spans="1:7" s="34" customFormat="1" ht="12.75" customHeight="1">
      <c r="A52" s="27" t="s">
        <v>162</v>
      </c>
      <c r="B52" s="49"/>
      <c r="C52" s="49"/>
      <c r="D52" s="9"/>
      <c r="E52" s="9"/>
      <c r="F52" s="48"/>
      <c r="G52" s="9"/>
    </row>
    <row r="53" spans="1:7" s="34" customFormat="1" ht="12.75" customHeight="1">
      <c r="A53" s="57" t="s">
        <v>156</v>
      </c>
      <c r="B53" s="12">
        <v>0</v>
      </c>
      <c r="C53" s="12">
        <v>0</v>
      </c>
      <c r="D53" s="12">
        <v>0</v>
      </c>
      <c r="E53" s="91">
        <v>0</v>
      </c>
      <c r="F53" s="51"/>
      <c r="G53" s="9"/>
    </row>
    <row r="54" spans="1:7" s="34" customFormat="1" ht="12.75" customHeight="1">
      <c r="A54" s="57" t="s">
        <v>157</v>
      </c>
      <c r="B54" s="12">
        <v>0</v>
      </c>
      <c r="C54" s="12">
        <v>0</v>
      </c>
      <c r="D54" s="12">
        <v>0</v>
      </c>
      <c r="E54" s="91">
        <v>0</v>
      </c>
      <c r="F54" s="51"/>
      <c r="G54" s="9"/>
    </row>
    <row r="55" spans="1:7" s="34" customFormat="1" ht="12.75" customHeight="1">
      <c r="A55" s="80" t="s">
        <v>158</v>
      </c>
      <c r="B55" s="12">
        <v>18.939393939393938</v>
      </c>
      <c r="C55" s="12">
        <v>13.872832369942195</v>
      </c>
      <c r="D55" s="12">
        <v>9.917355371900827</v>
      </c>
      <c r="E55" s="91">
        <v>21.678321678321677</v>
      </c>
      <c r="F55" s="51"/>
      <c r="G55" s="9"/>
    </row>
    <row r="56" spans="1:7" s="34" customFormat="1" ht="12.75" customHeight="1">
      <c r="A56" s="80" t="s">
        <v>159</v>
      </c>
      <c r="B56" s="12">
        <v>27.27272727272727</v>
      </c>
      <c r="C56" s="12">
        <v>33.52601156069364</v>
      </c>
      <c r="D56" s="12">
        <v>33.057851239669425</v>
      </c>
      <c r="E56" s="91">
        <v>30.76923076923077</v>
      </c>
      <c r="F56" s="51"/>
      <c r="G56" s="9"/>
    </row>
    <row r="57" spans="1:7" s="34" customFormat="1" ht="12.75" customHeight="1">
      <c r="A57" s="80" t="s">
        <v>160</v>
      </c>
      <c r="B57" s="12">
        <v>29.545454545454547</v>
      </c>
      <c r="C57" s="12">
        <v>26.589595375722542</v>
      </c>
      <c r="D57" s="12">
        <v>23.96694214876033</v>
      </c>
      <c r="E57" s="91">
        <v>27.272727272727273</v>
      </c>
      <c r="F57" s="51"/>
      <c r="G57" s="9"/>
    </row>
    <row r="58" spans="1:7" s="34" customFormat="1" ht="12.75" customHeight="1">
      <c r="A58" s="80" t="s">
        <v>161</v>
      </c>
      <c r="B58" s="12">
        <v>17.424242424242426</v>
      </c>
      <c r="C58" s="12">
        <v>18.497109826589593</v>
      </c>
      <c r="D58" s="12">
        <v>21.487603305785125</v>
      </c>
      <c r="E58" s="91">
        <v>13.986013986013987</v>
      </c>
      <c r="F58" s="51"/>
      <c r="G58" s="9"/>
    </row>
    <row r="59" spans="1:7" s="34" customFormat="1" ht="12.75" customHeight="1">
      <c r="A59" s="58" t="s">
        <v>54</v>
      </c>
      <c r="B59" s="12">
        <v>6.8181818181818175</v>
      </c>
      <c r="C59" s="12">
        <v>7.514450867052023</v>
      </c>
      <c r="D59" s="12">
        <v>11.570247933884298</v>
      </c>
      <c r="E59" s="91">
        <v>6.293706293706293</v>
      </c>
      <c r="F59" s="51"/>
      <c r="G59" s="9"/>
    </row>
    <row r="60" spans="1:7" s="34" customFormat="1" ht="12.75" customHeight="1">
      <c r="A60" s="65" t="s">
        <v>8</v>
      </c>
      <c r="B60" s="32">
        <v>100</v>
      </c>
      <c r="C60" s="32">
        <v>100</v>
      </c>
      <c r="D60" s="32">
        <v>100</v>
      </c>
      <c r="E60" s="89">
        <v>100</v>
      </c>
      <c r="F60" s="51"/>
      <c r="G60" s="9"/>
    </row>
    <row r="61" spans="1:7" s="34" customFormat="1" ht="12.75" customHeight="1">
      <c r="A61" s="86"/>
      <c r="B61" s="49"/>
      <c r="C61" s="49"/>
      <c r="D61" s="9"/>
      <c r="E61" s="9"/>
      <c r="F61" s="48"/>
      <c r="G61" s="9"/>
    </row>
    <row r="62" spans="1:7" s="34" customFormat="1" ht="12.75" customHeight="1">
      <c r="A62" s="27" t="s">
        <v>43</v>
      </c>
      <c r="B62" s="56"/>
      <c r="C62" s="56"/>
      <c r="D62" s="9"/>
      <c r="E62" s="9"/>
      <c r="F62" s="48"/>
      <c r="G62" s="9"/>
    </row>
    <row r="63" spans="1:7" s="34" customFormat="1" ht="11.25">
      <c r="A63" s="64" t="s">
        <v>42</v>
      </c>
      <c r="B63" s="49">
        <v>6.0606060606060606</v>
      </c>
      <c r="C63" s="49">
        <v>5.202312138728324</v>
      </c>
      <c r="D63" s="93">
        <v>6.557377049180328</v>
      </c>
      <c r="E63" s="91">
        <v>6.25</v>
      </c>
      <c r="F63" s="51"/>
      <c r="G63" s="9"/>
    </row>
    <row r="64" spans="1:7" s="34" customFormat="1" ht="12.75" customHeight="1">
      <c r="A64" s="64" t="s">
        <v>17</v>
      </c>
      <c r="B64" s="49">
        <v>93.93939393939394</v>
      </c>
      <c r="C64" s="49">
        <v>94.79768786127167</v>
      </c>
      <c r="D64" s="93">
        <v>93.44262295081968</v>
      </c>
      <c r="E64" s="91">
        <v>93.75</v>
      </c>
      <c r="F64" s="51"/>
      <c r="G64" s="9"/>
    </row>
    <row r="65" spans="1:7" s="34" customFormat="1" ht="12.75" customHeight="1">
      <c r="A65" s="60" t="s">
        <v>55</v>
      </c>
      <c r="B65" s="50">
        <v>100</v>
      </c>
      <c r="C65" s="50">
        <v>100</v>
      </c>
      <c r="D65" s="85">
        <v>100</v>
      </c>
      <c r="E65" s="89">
        <v>100</v>
      </c>
      <c r="F65" s="51"/>
      <c r="G65" s="9"/>
    </row>
    <row r="66" spans="1:7" s="34" customFormat="1" ht="12.75" customHeight="1">
      <c r="A66" s="87"/>
      <c r="B66" s="50"/>
      <c r="C66" s="50"/>
      <c r="D66" s="9"/>
      <c r="E66" s="9"/>
      <c r="F66" s="50"/>
      <c r="G66" s="9"/>
    </row>
    <row r="67" spans="1:7" s="34" customFormat="1" ht="12.75" customHeight="1">
      <c r="A67" s="27" t="s">
        <v>44</v>
      </c>
      <c r="B67" s="48"/>
      <c r="C67" s="48"/>
      <c r="D67" s="9"/>
      <c r="E67" s="9"/>
      <c r="F67" s="48"/>
      <c r="G67" s="9"/>
    </row>
    <row r="68" spans="1:7" s="34" customFormat="1" ht="12.75" customHeight="1">
      <c r="A68" s="61" t="s">
        <v>14</v>
      </c>
      <c r="B68" s="49">
        <v>10.37037037037037</v>
      </c>
      <c r="C68" s="55">
        <v>6.976744186046512</v>
      </c>
      <c r="D68" s="19">
        <v>8.19672131147541</v>
      </c>
      <c r="E68" s="91">
        <v>13.194444444444445</v>
      </c>
      <c r="F68" s="51"/>
      <c r="G68" s="9"/>
    </row>
    <row r="69" spans="1:7" s="34" customFormat="1" ht="12.75" customHeight="1">
      <c r="A69" s="61" t="s">
        <v>25</v>
      </c>
      <c r="B69" s="49">
        <v>6.666666666666667</v>
      </c>
      <c r="C69" s="55">
        <v>6.395348837209303</v>
      </c>
      <c r="D69" s="19">
        <v>9.836065573770492</v>
      </c>
      <c r="E69" s="91">
        <v>12.5</v>
      </c>
      <c r="F69" s="51"/>
      <c r="G69" s="9"/>
    </row>
    <row r="70" spans="1:7" s="34" customFormat="1" ht="12.75" customHeight="1">
      <c r="A70" s="61" t="s">
        <v>26</v>
      </c>
      <c r="B70" s="49">
        <v>7.4074074074074066</v>
      </c>
      <c r="C70" s="55">
        <v>2.9069767441860463</v>
      </c>
      <c r="D70" s="19">
        <v>2.459016393442623</v>
      </c>
      <c r="E70" s="91">
        <v>8.333333333333334</v>
      </c>
      <c r="F70" s="51"/>
      <c r="G70" s="9"/>
    </row>
    <row r="71" spans="1:7" s="34" customFormat="1" ht="12.75" customHeight="1">
      <c r="A71" s="61" t="s">
        <v>27</v>
      </c>
      <c r="B71" s="49">
        <v>8.88888888888889</v>
      </c>
      <c r="C71" s="55">
        <v>8.13953488372093</v>
      </c>
      <c r="D71" s="19">
        <v>5.737704918032787</v>
      </c>
      <c r="E71" s="91">
        <v>9.027777777777779</v>
      </c>
      <c r="F71" s="51"/>
      <c r="G71" s="9"/>
    </row>
    <row r="72" spans="1:7" s="34" customFormat="1" ht="12.75" customHeight="1">
      <c r="A72" s="61" t="s">
        <v>28</v>
      </c>
      <c r="B72" s="49">
        <v>23.703703703703706</v>
      </c>
      <c r="C72" s="55">
        <v>22.093023255813954</v>
      </c>
      <c r="D72" s="19">
        <v>18.852459016393443</v>
      </c>
      <c r="E72" s="91">
        <v>19.444444444444443</v>
      </c>
      <c r="F72" s="51"/>
      <c r="G72" s="9"/>
    </row>
    <row r="73" spans="1:7" s="34" customFormat="1" ht="12.75" customHeight="1">
      <c r="A73" s="61" t="s">
        <v>29</v>
      </c>
      <c r="B73" s="49">
        <v>27.40740740740741</v>
      </c>
      <c r="C73" s="55">
        <v>39.53488372093023</v>
      </c>
      <c r="D73" s="19">
        <v>34.42622950819672</v>
      </c>
      <c r="E73" s="91">
        <v>22.22222222222222</v>
      </c>
      <c r="F73" s="51"/>
      <c r="G73" s="9"/>
    </row>
    <row r="74" spans="1:7" s="34" customFormat="1" ht="12.75" customHeight="1">
      <c r="A74" s="61" t="s">
        <v>30</v>
      </c>
      <c r="B74" s="49">
        <v>8.148148148148149</v>
      </c>
      <c r="C74" s="55">
        <v>9.883720930232558</v>
      </c>
      <c r="D74" s="19">
        <v>14.754098360655737</v>
      </c>
      <c r="E74" s="91">
        <v>9.722222222222221</v>
      </c>
      <c r="F74" s="51"/>
      <c r="G74" s="9"/>
    </row>
    <row r="75" spans="1:7" s="34" customFormat="1" ht="12.75" customHeight="1">
      <c r="A75" s="61" t="s">
        <v>31</v>
      </c>
      <c r="B75" s="49">
        <v>2.2222222222222223</v>
      </c>
      <c r="C75" s="12">
        <v>0</v>
      </c>
      <c r="D75" s="12">
        <v>0</v>
      </c>
      <c r="E75" s="91">
        <v>3.4722222222222223</v>
      </c>
      <c r="F75" s="51"/>
      <c r="G75" s="9"/>
    </row>
    <row r="76" spans="1:7" s="34" customFormat="1" ht="12.75" customHeight="1">
      <c r="A76" s="61" t="s">
        <v>32</v>
      </c>
      <c r="B76" s="49">
        <v>2.9629629629629632</v>
      </c>
      <c r="C76" s="55">
        <v>2.3255813953488373</v>
      </c>
      <c r="D76" s="19">
        <v>2.459016393442623</v>
      </c>
      <c r="E76" s="91">
        <v>2.0833333333333335</v>
      </c>
      <c r="F76" s="51"/>
      <c r="G76" s="9"/>
    </row>
    <row r="77" spans="1:7" s="34" customFormat="1" ht="12.75" customHeight="1">
      <c r="A77" s="61" t="s">
        <v>33</v>
      </c>
      <c r="B77" s="49">
        <v>2.2222222222222223</v>
      </c>
      <c r="C77" s="55">
        <v>1.744186046511628</v>
      </c>
      <c r="D77" s="19">
        <v>3.278688524590164</v>
      </c>
      <c r="E77" s="91">
        <v>0</v>
      </c>
      <c r="F77" s="51"/>
      <c r="G77" s="9"/>
    </row>
    <row r="78" spans="1:7" s="34" customFormat="1" ht="12.75" customHeight="1">
      <c r="A78" s="62" t="s">
        <v>8</v>
      </c>
      <c r="B78" s="50">
        <v>100</v>
      </c>
      <c r="C78" s="50">
        <v>100</v>
      </c>
      <c r="D78" s="85">
        <v>100</v>
      </c>
      <c r="E78" s="89">
        <v>100</v>
      </c>
      <c r="F78" s="51"/>
      <c r="G78" s="9"/>
    </row>
    <row r="79" spans="1:7" s="34" customFormat="1" ht="12.75" customHeight="1">
      <c r="A79" s="18"/>
      <c r="B79" s="31"/>
      <c r="C79" s="31"/>
      <c r="D79" s="31"/>
      <c r="E79" s="31"/>
      <c r="F79" s="42"/>
      <c r="G79" s="9"/>
    </row>
    <row r="80" spans="1:6" ht="12.75">
      <c r="A80" s="9"/>
      <c r="B80" s="9"/>
      <c r="C80" s="9"/>
      <c r="D80" s="9"/>
      <c r="E80" s="9"/>
      <c r="F80" s="9"/>
    </row>
    <row r="81" spans="1:6" ht="12.75">
      <c r="A81" s="113" t="s">
        <v>72</v>
      </c>
      <c r="B81" s="9"/>
      <c r="C81" s="9"/>
      <c r="D81" s="9"/>
      <c r="E81" s="9"/>
      <c r="F81" s="9"/>
    </row>
  </sheetData>
  <sheetProtection sheet="1"/>
  <mergeCells count="3">
    <mergeCell ref="A46:F46"/>
    <mergeCell ref="B6:E6"/>
    <mergeCell ref="A1:G1"/>
  </mergeCells>
  <hyperlinks>
    <hyperlink ref="A81" r:id="rId1" display="© Commonwealth of Australia 2014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97" r:id="rId5"/>
  <headerFooter alignWithMargins="0">
    <oddHeader>&amp;C&amp;A</oddHeader>
    <oddFooter>&amp;CPage &amp;P</oddFooter>
  </headerFooter>
  <rowBreaks count="1" manualBreakCount="1">
    <brk id="45" max="6" man="1"/>
  </rowBreaks>
  <colBreaks count="1" manualBreakCount="1">
    <brk id="7" max="65535" man="1"/>
  </colBreaks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1" width="32.8515625" style="0" customWidth="1"/>
    <col min="2" max="7" width="11.57421875" style="0" customWidth="1"/>
    <col min="8" max="16384" width="11.57421875" style="98" customWidth="1"/>
  </cols>
  <sheetData>
    <row r="1" spans="1:9" s="95" customFormat="1" ht="60" customHeight="1">
      <c r="A1" s="128" t="s">
        <v>0</v>
      </c>
      <c r="B1" s="129"/>
      <c r="C1" s="129"/>
      <c r="D1" s="129"/>
      <c r="E1" s="129"/>
      <c r="F1" s="129"/>
      <c r="G1" s="129"/>
      <c r="I1" s="97"/>
    </row>
    <row r="2" ht="22.5" customHeight="1">
      <c r="A2" s="1" t="s">
        <v>59</v>
      </c>
    </row>
    <row r="3" ht="12.75">
      <c r="A3" s="2" t="s">
        <v>121</v>
      </c>
    </row>
    <row r="4" ht="23.25" customHeight="1">
      <c r="A4" s="5" t="s">
        <v>105</v>
      </c>
    </row>
    <row r="6" spans="1:6" ht="33.75">
      <c r="A6" s="3"/>
      <c r="B6" s="136" t="s">
        <v>15</v>
      </c>
      <c r="C6" s="136"/>
      <c r="D6" s="136"/>
      <c r="E6" s="136"/>
      <c r="F6" s="26" t="s">
        <v>46</v>
      </c>
    </row>
    <row r="7" spans="1:6" ht="22.5">
      <c r="A7" s="4" t="s">
        <v>92</v>
      </c>
      <c r="B7" s="88">
        <v>2011</v>
      </c>
      <c r="C7" s="88">
        <v>2012</v>
      </c>
      <c r="D7" s="88">
        <v>2013</v>
      </c>
      <c r="E7" s="88">
        <v>2014</v>
      </c>
      <c r="F7" s="26" t="s">
        <v>71</v>
      </c>
    </row>
    <row r="8" spans="1:6" ht="12.75">
      <c r="A8" s="27" t="s">
        <v>85</v>
      </c>
      <c r="B8" s="88"/>
      <c r="C8" s="88"/>
      <c r="D8" s="88"/>
      <c r="E8" s="88"/>
      <c r="F8" s="26"/>
    </row>
    <row r="9" spans="1:6" ht="12.75">
      <c r="A9" s="63" t="s">
        <v>47</v>
      </c>
      <c r="B9" s="90">
        <v>25</v>
      </c>
      <c r="C9" s="90">
        <v>30</v>
      </c>
      <c r="D9" s="10">
        <v>26</v>
      </c>
      <c r="E9" s="10">
        <v>26</v>
      </c>
      <c r="F9" s="91">
        <v>0</v>
      </c>
    </row>
    <row r="10" spans="1:6" ht="12.75">
      <c r="A10" s="63" t="s">
        <v>48</v>
      </c>
      <c r="B10" s="90">
        <v>4</v>
      </c>
      <c r="C10" s="90">
        <v>7</v>
      </c>
      <c r="D10" s="10">
        <v>3</v>
      </c>
      <c r="E10" s="10">
        <v>6</v>
      </c>
      <c r="F10" s="91">
        <v>100</v>
      </c>
    </row>
    <row r="11" spans="1:6" ht="12.75">
      <c r="A11" s="104" t="s">
        <v>55</v>
      </c>
      <c r="B11" s="88">
        <v>29</v>
      </c>
      <c r="C11" s="88">
        <v>37</v>
      </c>
      <c r="D11" s="83">
        <v>29</v>
      </c>
      <c r="E11" s="83">
        <v>32</v>
      </c>
      <c r="F11" s="89">
        <v>10.344827586206897</v>
      </c>
    </row>
    <row r="12" spans="1:6" ht="12.75">
      <c r="A12" s="87"/>
      <c r="B12" s="88"/>
      <c r="C12" s="88"/>
      <c r="D12" s="83"/>
      <c r="E12" s="83"/>
      <c r="F12" s="89"/>
    </row>
    <row r="13" spans="1:6" ht="12.75">
      <c r="A13" s="27" t="s">
        <v>162</v>
      </c>
      <c r="B13" s="88"/>
      <c r="C13" s="88"/>
      <c r="D13" s="10"/>
      <c r="E13" s="10"/>
      <c r="F13" s="91"/>
    </row>
    <row r="14" spans="1:6" ht="12.75">
      <c r="A14" s="57" t="s">
        <v>156</v>
      </c>
      <c r="B14" s="15">
        <v>0</v>
      </c>
      <c r="C14" s="15">
        <v>0</v>
      </c>
      <c r="D14" s="10">
        <v>0</v>
      </c>
      <c r="E14" s="10">
        <v>0</v>
      </c>
      <c r="F14" s="42"/>
    </row>
    <row r="15" spans="1:6" ht="12.75">
      <c r="A15" s="57" t="s">
        <v>157</v>
      </c>
      <c r="B15" s="15">
        <v>0</v>
      </c>
      <c r="C15" s="15">
        <v>0</v>
      </c>
      <c r="D15" s="10">
        <v>0</v>
      </c>
      <c r="E15" s="10">
        <v>0</v>
      </c>
      <c r="F15" s="42"/>
    </row>
    <row r="16" spans="1:6" ht="12.75">
      <c r="A16" s="80" t="s">
        <v>158</v>
      </c>
      <c r="B16" s="39">
        <v>6</v>
      </c>
      <c r="C16" s="39">
        <v>6</v>
      </c>
      <c r="D16" s="9">
        <v>3</v>
      </c>
      <c r="E16" s="9">
        <v>5</v>
      </c>
      <c r="F16" s="91">
        <v>66.66666666666667</v>
      </c>
    </row>
    <row r="17" spans="1:6" ht="12.75">
      <c r="A17" s="80" t="s">
        <v>159</v>
      </c>
      <c r="B17" s="39">
        <v>5</v>
      </c>
      <c r="C17" s="39">
        <v>10</v>
      </c>
      <c r="D17" s="9">
        <v>11</v>
      </c>
      <c r="E17" s="9">
        <v>10</v>
      </c>
      <c r="F17" s="91">
        <v>-9.090909090909092</v>
      </c>
    </row>
    <row r="18" spans="1:6" ht="12.75">
      <c r="A18" s="80" t="s">
        <v>160</v>
      </c>
      <c r="B18" s="39">
        <v>9</v>
      </c>
      <c r="C18" s="39">
        <v>12</v>
      </c>
      <c r="D18" s="9">
        <v>8</v>
      </c>
      <c r="E18" s="9">
        <v>9</v>
      </c>
      <c r="F18" s="91">
        <v>12.5</v>
      </c>
    </row>
    <row r="19" spans="1:6" ht="12.75">
      <c r="A19" s="58" t="s">
        <v>119</v>
      </c>
      <c r="B19" s="39">
        <v>9</v>
      </c>
      <c r="C19" s="39">
        <v>10</v>
      </c>
      <c r="D19" s="39">
        <v>7</v>
      </c>
      <c r="E19" s="39">
        <v>8</v>
      </c>
      <c r="F19" s="91">
        <v>14.285714285714286</v>
      </c>
    </row>
    <row r="20" spans="1:6" ht="12.75">
      <c r="A20" s="65" t="s">
        <v>8</v>
      </c>
      <c r="B20" s="40">
        <v>29</v>
      </c>
      <c r="C20" s="40">
        <v>38</v>
      </c>
      <c r="D20" s="81">
        <v>29</v>
      </c>
      <c r="E20" s="83">
        <v>32</v>
      </c>
      <c r="F20" s="89">
        <v>10.344827586206897</v>
      </c>
    </row>
    <row r="21" spans="1:6" ht="12.75">
      <c r="A21" s="86"/>
      <c r="B21" s="44"/>
      <c r="C21" s="92"/>
      <c r="D21" s="81"/>
      <c r="E21" s="81"/>
      <c r="F21" s="45"/>
    </row>
    <row r="22" spans="1:6" ht="12.75">
      <c r="A22" s="80" t="s">
        <v>56</v>
      </c>
      <c r="B22" s="46">
        <v>45.3</v>
      </c>
      <c r="C22" s="91">
        <v>42.2</v>
      </c>
      <c r="D22" s="17">
        <v>42.7</v>
      </c>
      <c r="E22" s="17">
        <v>41.9896</v>
      </c>
      <c r="F22" s="42"/>
    </row>
    <row r="23" spans="1:6" ht="12.75">
      <c r="A23" s="80" t="s">
        <v>57</v>
      </c>
      <c r="B23" s="46">
        <v>49</v>
      </c>
      <c r="C23" s="91">
        <v>41</v>
      </c>
      <c r="D23" s="91">
        <v>39.7</v>
      </c>
      <c r="E23" s="91">
        <v>41.147</v>
      </c>
      <c r="F23" s="42"/>
    </row>
    <row r="24" spans="1:6" ht="12.75">
      <c r="A24" s="86"/>
      <c r="B24" s="46"/>
      <c r="C24" s="91"/>
      <c r="D24" s="17"/>
      <c r="E24" s="17"/>
      <c r="F24" s="89"/>
    </row>
    <row r="25" spans="1:6" ht="12.75">
      <c r="A25" s="27" t="s">
        <v>43</v>
      </c>
      <c r="B25" s="90"/>
      <c r="C25" s="90"/>
      <c r="D25" s="10"/>
      <c r="E25" s="10"/>
      <c r="F25" s="91"/>
    </row>
    <row r="26" spans="1:6" ht="12.75">
      <c r="A26" s="66" t="s">
        <v>42</v>
      </c>
      <c r="B26" s="39">
        <v>3</v>
      </c>
      <c r="C26" s="15">
        <v>0</v>
      </c>
      <c r="D26" s="71">
        <v>3</v>
      </c>
      <c r="E26" s="15">
        <v>0</v>
      </c>
      <c r="F26" s="91">
        <v>-100</v>
      </c>
    </row>
    <row r="27" spans="1:6" ht="12.75">
      <c r="A27" s="64" t="s">
        <v>17</v>
      </c>
      <c r="B27" s="90">
        <v>27</v>
      </c>
      <c r="C27" s="90">
        <v>37</v>
      </c>
      <c r="D27" s="10">
        <v>26</v>
      </c>
      <c r="E27" s="10">
        <v>32</v>
      </c>
      <c r="F27" s="91">
        <v>23.076923076923077</v>
      </c>
    </row>
    <row r="28" spans="1:6" ht="12.75">
      <c r="A28" s="60" t="s">
        <v>55</v>
      </c>
      <c r="B28" s="88">
        <v>30</v>
      </c>
      <c r="C28" s="88">
        <v>37</v>
      </c>
      <c r="D28" s="84">
        <v>29</v>
      </c>
      <c r="E28" s="83">
        <v>32</v>
      </c>
      <c r="F28" s="89">
        <v>10.344827586206897</v>
      </c>
    </row>
    <row r="29" spans="1:6" ht="12.75">
      <c r="A29" s="87"/>
      <c r="B29" s="88"/>
      <c r="C29" s="88"/>
      <c r="D29" s="88"/>
      <c r="E29" s="88"/>
      <c r="F29" s="89"/>
    </row>
    <row r="30" spans="1:6" ht="12.75">
      <c r="A30" s="27" t="s">
        <v>44</v>
      </c>
      <c r="B30" s="88"/>
      <c r="C30" s="88"/>
      <c r="D30" s="21"/>
      <c r="E30" s="21"/>
      <c r="F30" s="91"/>
    </row>
    <row r="31" spans="1:6" ht="12.75">
      <c r="A31" s="61" t="s">
        <v>14</v>
      </c>
      <c r="B31" s="15">
        <v>0</v>
      </c>
      <c r="C31" s="15">
        <v>0</v>
      </c>
      <c r="D31" s="10">
        <v>3</v>
      </c>
      <c r="E31" s="15">
        <v>0</v>
      </c>
      <c r="F31" s="91">
        <v>-100</v>
      </c>
    </row>
    <row r="32" spans="1:6" ht="12.75">
      <c r="A32" s="61" t="s">
        <v>25</v>
      </c>
      <c r="B32" s="15">
        <v>0</v>
      </c>
      <c r="C32" s="39">
        <v>6</v>
      </c>
      <c r="D32" s="10">
        <v>5</v>
      </c>
      <c r="E32" s="15">
        <v>0</v>
      </c>
      <c r="F32" s="91">
        <v>-100</v>
      </c>
    </row>
    <row r="33" spans="1:6" ht="12.75">
      <c r="A33" s="61" t="s">
        <v>26</v>
      </c>
      <c r="B33" s="15">
        <v>0</v>
      </c>
      <c r="C33" s="39">
        <v>7</v>
      </c>
      <c r="D33" s="10">
        <v>3</v>
      </c>
      <c r="E33" s="15">
        <v>0</v>
      </c>
      <c r="F33" s="91">
        <v>-100</v>
      </c>
    </row>
    <row r="34" spans="1:6" ht="12.75">
      <c r="A34" s="61" t="s">
        <v>27</v>
      </c>
      <c r="B34" s="39">
        <v>6</v>
      </c>
      <c r="C34" s="39">
        <v>5</v>
      </c>
      <c r="D34" s="10">
        <v>5</v>
      </c>
      <c r="E34" s="10">
        <v>3</v>
      </c>
      <c r="F34" s="91">
        <v>-40</v>
      </c>
    </row>
    <row r="35" spans="1:6" ht="12.75">
      <c r="A35" s="61" t="s">
        <v>28</v>
      </c>
      <c r="B35" s="15">
        <v>0</v>
      </c>
      <c r="C35" s="39">
        <v>8</v>
      </c>
      <c r="D35" s="10">
        <v>5</v>
      </c>
      <c r="E35" s="10">
        <v>14</v>
      </c>
      <c r="F35" s="91">
        <v>180</v>
      </c>
    </row>
    <row r="36" spans="1:6" ht="12.75">
      <c r="A36" s="61" t="s">
        <v>29</v>
      </c>
      <c r="B36" s="39">
        <v>5</v>
      </c>
      <c r="C36" s="39">
        <v>6</v>
      </c>
      <c r="D36" s="10">
        <v>5</v>
      </c>
      <c r="E36" s="10">
        <v>8</v>
      </c>
      <c r="F36" s="91">
        <v>60</v>
      </c>
    </row>
    <row r="37" spans="1:6" ht="12.75">
      <c r="A37" s="61" t="s">
        <v>30</v>
      </c>
      <c r="B37" s="39">
        <v>5</v>
      </c>
      <c r="C37" s="39">
        <v>3</v>
      </c>
      <c r="D37" s="39">
        <v>3</v>
      </c>
      <c r="E37" s="39">
        <v>3</v>
      </c>
      <c r="F37" s="91">
        <v>0</v>
      </c>
    </row>
    <row r="38" spans="1:6" ht="12.75">
      <c r="A38" s="61" t="s">
        <v>31</v>
      </c>
      <c r="B38" s="39">
        <v>4</v>
      </c>
      <c r="C38" s="15">
        <v>0</v>
      </c>
      <c r="D38" s="15">
        <v>0</v>
      </c>
      <c r="E38" s="39">
        <v>3</v>
      </c>
      <c r="F38" s="42"/>
    </row>
    <row r="39" spans="1:6" ht="12.75">
      <c r="A39" s="61" t="s">
        <v>32</v>
      </c>
      <c r="B39" s="39">
        <v>3</v>
      </c>
      <c r="C39" s="39">
        <v>3</v>
      </c>
      <c r="D39" s="10">
        <v>0</v>
      </c>
      <c r="E39" s="15">
        <v>0</v>
      </c>
      <c r="F39" s="42"/>
    </row>
    <row r="40" spans="1:6" ht="12.75">
      <c r="A40" s="61" t="s">
        <v>33</v>
      </c>
      <c r="B40" s="15">
        <v>0</v>
      </c>
      <c r="C40" s="15">
        <v>0</v>
      </c>
      <c r="D40" s="10">
        <v>0</v>
      </c>
      <c r="E40" s="10">
        <v>3</v>
      </c>
      <c r="F40" s="42"/>
    </row>
    <row r="41" spans="1:6" ht="12.75">
      <c r="A41" s="62" t="s">
        <v>8</v>
      </c>
      <c r="B41" s="40">
        <v>23</v>
      </c>
      <c r="C41" s="88">
        <v>38</v>
      </c>
      <c r="D41" s="83">
        <v>29</v>
      </c>
      <c r="E41" s="83">
        <v>34</v>
      </c>
      <c r="F41" s="89">
        <v>17.24137931034483</v>
      </c>
    </row>
    <row r="42" spans="1:6" ht="12.75">
      <c r="A42" s="11"/>
      <c r="B42" s="40"/>
      <c r="C42" s="88"/>
      <c r="D42" s="83"/>
      <c r="E42" s="83"/>
      <c r="F42" s="50"/>
    </row>
    <row r="43" spans="1:6" ht="12.75">
      <c r="A43" s="64" t="s">
        <v>88</v>
      </c>
      <c r="B43" s="46">
        <v>6.3500000000000005</v>
      </c>
      <c r="C43" s="90">
        <v>3.6</v>
      </c>
      <c r="D43" s="19">
        <v>4.091666666666667</v>
      </c>
      <c r="E43" s="19">
        <v>5.95884</v>
      </c>
      <c r="F43" s="51"/>
    </row>
    <row r="44" spans="1:6" ht="12.75">
      <c r="A44" s="64" t="s">
        <v>89</v>
      </c>
      <c r="B44" s="46">
        <v>7.5</v>
      </c>
      <c r="C44" s="91">
        <v>1.5</v>
      </c>
      <c r="D44" s="19">
        <v>2</v>
      </c>
      <c r="E44" s="19">
        <v>4.7885</v>
      </c>
      <c r="F44" s="51"/>
    </row>
    <row r="45" spans="1:6" ht="12.75">
      <c r="A45" s="130" t="s">
        <v>16</v>
      </c>
      <c r="B45" s="130"/>
      <c r="C45" s="130"/>
      <c r="D45" s="130"/>
      <c r="E45" s="130"/>
      <c r="F45" s="130"/>
    </row>
    <row r="46" spans="1:6" ht="12.75">
      <c r="A46" s="27" t="s">
        <v>85</v>
      </c>
      <c r="B46" s="111"/>
      <c r="C46" s="111"/>
      <c r="D46" s="111"/>
      <c r="E46" s="111"/>
      <c r="F46" s="111"/>
    </row>
    <row r="47" spans="1:6" ht="12.75">
      <c r="A47" s="63" t="s">
        <v>47</v>
      </c>
      <c r="B47" s="91">
        <v>86.20689655172413</v>
      </c>
      <c r="C47" s="91">
        <v>81.08108108108108</v>
      </c>
      <c r="D47" s="19">
        <v>89.65517241379311</v>
      </c>
      <c r="E47" s="91">
        <v>81.25</v>
      </c>
      <c r="F47" s="42"/>
    </row>
    <row r="48" spans="1:6" ht="12.75">
      <c r="A48" s="63" t="s">
        <v>48</v>
      </c>
      <c r="B48" s="91">
        <v>13.793103448275861</v>
      </c>
      <c r="C48" s="91">
        <v>18.91891891891892</v>
      </c>
      <c r="D48" s="19">
        <v>10.344827586206897</v>
      </c>
      <c r="E48" s="91">
        <v>18.75</v>
      </c>
      <c r="F48" s="42"/>
    </row>
    <row r="49" spans="1:6" ht="12.75">
      <c r="A49" s="104" t="s">
        <v>55</v>
      </c>
      <c r="B49" s="89">
        <v>100</v>
      </c>
      <c r="C49" s="89">
        <v>100</v>
      </c>
      <c r="D49" s="76">
        <v>100</v>
      </c>
      <c r="E49" s="89">
        <v>100</v>
      </c>
      <c r="F49" s="42"/>
    </row>
    <row r="50" spans="1:6" ht="12.75">
      <c r="A50" s="87"/>
      <c r="B50" s="89"/>
      <c r="C50" s="89"/>
      <c r="D50" s="11"/>
      <c r="E50" s="86"/>
      <c r="F50" s="9"/>
    </row>
    <row r="51" spans="1:6" ht="12.75">
      <c r="A51" s="27" t="s">
        <v>162</v>
      </c>
      <c r="B51" s="91"/>
      <c r="C51" s="91"/>
      <c r="D51" s="9"/>
      <c r="E51" s="9"/>
      <c r="F51" s="30"/>
    </row>
    <row r="52" spans="1:6" ht="12.75">
      <c r="A52" s="57" t="s">
        <v>156</v>
      </c>
      <c r="B52" s="12">
        <v>0</v>
      </c>
      <c r="C52" s="12">
        <v>0</v>
      </c>
      <c r="D52" s="12">
        <v>0</v>
      </c>
      <c r="E52" s="12">
        <v>0</v>
      </c>
      <c r="F52" s="42"/>
    </row>
    <row r="53" spans="1:6" ht="12.75">
      <c r="A53" s="57" t="s">
        <v>157</v>
      </c>
      <c r="B53" s="12">
        <v>0</v>
      </c>
      <c r="C53" s="12">
        <v>0</v>
      </c>
      <c r="D53" s="12">
        <v>0</v>
      </c>
      <c r="E53" s="12">
        <v>0</v>
      </c>
      <c r="F53" s="42"/>
    </row>
    <row r="54" spans="1:6" ht="12.75">
      <c r="A54" s="80" t="s">
        <v>158</v>
      </c>
      <c r="B54" s="12">
        <v>20.689655172413794</v>
      </c>
      <c r="C54" s="12">
        <v>15.789473684210526</v>
      </c>
      <c r="D54" s="12">
        <v>10.344827586206897</v>
      </c>
      <c r="E54" s="91">
        <v>15.625</v>
      </c>
      <c r="F54" s="42"/>
    </row>
    <row r="55" spans="1:6" ht="12.75">
      <c r="A55" s="80" t="s">
        <v>159</v>
      </c>
      <c r="B55" s="12">
        <v>17.24137931034483</v>
      </c>
      <c r="C55" s="12">
        <v>26.31578947368421</v>
      </c>
      <c r="D55" s="12">
        <v>37.93103448275862</v>
      </c>
      <c r="E55" s="91">
        <v>31.25</v>
      </c>
      <c r="F55" s="42"/>
    </row>
    <row r="56" spans="1:6" ht="12.75">
      <c r="A56" s="80" t="s">
        <v>160</v>
      </c>
      <c r="B56" s="12">
        <v>31.03448275862069</v>
      </c>
      <c r="C56" s="12">
        <v>31.57894736842105</v>
      </c>
      <c r="D56" s="12">
        <v>27.586206896551722</v>
      </c>
      <c r="E56" s="91">
        <v>28.125</v>
      </c>
      <c r="F56" s="42"/>
    </row>
    <row r="57" spans="1:6" ht="12.75">
      <c r="A57" s="58" t="s">
        <v>119</v>
      </c>
      <c r="B57" s="12">
        <v>31.03448275862069</v>
      </c>
      <c r="C57" s="12">
        <v>26.31578947368421</v>
      </c>
      <c r="D57" s="12">
        <v>24.137931034482758</v>
      </c>
      <c r="E57" s="12">
        <v>25</v>
      </c>
      <c r="F57" s="42"/>
    </row>
    <row r="58" spans="1:6" ht="12.75">
      <c r="A58" s="65" t="s">
        <v>8</v>
      </c>
      <c r="B58" s="32">
        <v>100</v>
      </c>
      <c r="C58" s="32">
        <v>100</v>
      </c>
      <c r="D58" s="32">
        <v>100</v>
      </c>
      <c r="E58" s="89">
        <v>100</v>
      </c>
      <c r="F58" s="42"/>
    </row>
    <row r="59" spans="1:6" ht="12.75">
      <c r="A59" s="86"/>
      <c r="B59" s="91"/>
      <c r="C59" s="91"/>
      <c r="D59" s="9"/>
      <c r="E59" s="9"/>
      <c r="F59" s="30"/>
    </row>
    <row r="60" spans="1:6" ht="12.75">
      <c r="A60" s="27" t="s">
        <v>43</v>
      </c>
      <c r="B60" s="41"/>
      <c r="C60" s="41"/>
      <c r="D60" s="9"/>
      <c r="E60" s="9"/>
      <c r="F60" s="30"/>
    </row>
    <row r="61" spans="1:6" ht="12.75">
      <c r="A61" s="67" t="s">
        <v>42</v>
      </c>
      <c r="B61" s="91">
        <v>10</v>
      </c>
      <c r="C61" s="17">
        <v>0</v>
      </c>
      <c r="D61" s="19">
        <v>10.344827586206897</v>
      </c>
      <c r="E61" s="12">
        <v>0</v>
      </c>
      <c r="F61" s="42"/>
    </row>
    <row r="62" spans="1:6" ht="12.75">
      <c r="A62" s="64" t="s">
        <v>17</v>
      </c>
      <c r="B62" s="91">
        <v>90</v>
      </c>
      <c r="C62" s="91">
        <v>100</v>
      </c>
      <c r="D62" s="19">
        <v>89.65517241379311</v>
      </c>
      <c r="E62" s="91">
        <v>100</v>
      </c>
      <c r="F62" s="42"/>
    </row>
    <row r="63" spans="1:6" ht="12.75">
      <c r="A63" s="60" t="s">
        <v>55</v>
      </c>
      <c r="B63" s="89">
        <v>100</v>
      </c>
      <c r="C63" s="89">
        <v>100</v>
      </c>
      <c r="D63" s="76">
        <v>100</v>
      </c>
      <c r="E63" s="89">
        <v>100</v>
      </c>
      <c r="F63" s="42"/>
    </row>
    <row r="64" spans="1:6" ht="12.75">
      <c r="A64" s="87"/>
      <c r="B64" s="89"/>
      <c r="C64" s="89"/>
      <c r="D64" s="9"/>
      <c r="E64" s="9"/>
      <c r="F64" s="31"/>
    </row>
    <row r="65" spans="1:6" ht="12.75">
      <c r="A65" s="27" t="s">
        <v>44</v>
      </c>
      <c r="B65" s="90"/>
      <c r="C65" s="90"/>
      <c r="D65" s="9"/>
      <c r="E65" s="9"/>
      <c r="F65" s="30"/>
    </row>
    <row r="66" spans="1:6" ht="12.75">
      <c r="A66" s="61" t="s">
        <v>14</v>
      </c>
      <c r="B66" s="17">
        <v>0</v>
      </c>
      <c r="C66" s="17">
        <v>0</v>
      </c>
      <c r="D66" s="19">
        <v>10.344827586206897</v>
      </c>
      <c r="E66" s="12">
        <v>0</v>
      </c>
      <c r="F66" s="42"/>
    </row>
    <row r="67" spans="1:6" ht="12.75">
      <c r="A67" s="61" t="s">
        <v>25</v>
      </c>
      <c r="B67" s="17">
        <v>0</v>
      </c>
      <c r="C67" s="91">
        <v>15.789473684210526</v>
      </c>
      <c r="D67" s="19">
        <v>17.24137931034483</v>
      </c>
      <c r="E67" s="12">
        <v>0</v>
      </c>
      <c r="F67" s="42"/>
    </row>
    <row r="68" spans="1:6" ht="12.75">
      <c r="A68" s="61" t="s">
        <v>26</v>
      </c>
      <c r="B68" s="17">
        <v>0</v>
      </c>
      <c r="C68" s="91">
        <v>18.42105263157895</v>
      </c>
      <c r="D68" s="19">
        <v>10.344827586206897</v>
      </c>
      <c r="E68" s="12">
        <v>0</v>
      </c>
      <c r="F68" s="42"/>
    </row>
    <row r="69" spans="1:6" ht="12.75">
      <c r="A69" s="61" t="s">
        <v>27</v>
      </c>
      <c r="B69" s="91">
        <v>26.08695652173913</v>
      </c>
      <c r="C69" s="91">
        <v>13.157894736842104</v>
      </c>
      <c r="D69" s="19">
        <v>17.24137931034483</v>
      </c>
      <c r="E69" s="91">
        <v>8.823529411764707</v>
      </c>
      <c r="F69" s="42"/>
    </row>
    <row r="70" spans="1:6" ht="12.75">
      <c r="A70" s="61" t="s">
        <v>28</v>
      </c>
      <c r="B70" s="12">
        <v>0</v>
      </c>
      <c r="C70" s="91">
        <v>21.05263157894737</v>
      </c>
      <c r="D70" s="19">
        <v>17.24137931034483</v>
      </c>
      <c r="E70" s="91">
        <v>41.1764705882353</v>
      </c>
      <c r="F70" s="42"/>
    </row>
    <row r="71" spans="1:6" ht="12.75">
      <c r="A71" s="61" t="s">
        <v>29</v>
      </c>
      <c r="B71" s="91">
        <v>21.73913043478261</v>
      </c>
      <c r="C71" s="91">
        <v>15.789473684210526</v>
      </c>
      <c r="D71" s="19">
        <v>17.24137931034483</v>
      </c>
      <c r="E71" s="91">
        <v>23.529411764705884</v>
      </c>
      <c r="F71" s="42"/>
    </row>
    <row r="72" spans="1:6" ht="12.75">
      <c r="A72" s="61" t="s">
        <v>30</v>
      </c>
      <c r="B72" s="91">
        <v>21.73913043478261</v>
      </c>
      <c r="C72" s="91">
        <v>7.894736842105263</v>
      </c>
      <c r="D72" s="91">
        <v>10.344827586206897</v>
      </c>
      <c r="E72" s="91">
        <v>8.823529411764707</v>
      </c>
      <c r="F72" s="42"/>
    </row>
    <row r="73" spans="1:6" ht="12.75">
      <c r="A73" s="61" t="s">
        <v>31</v>
      </c>
      <c r="B73" s="91">
        <v>17.391304347826086</v>
      </c>
      <c r="C73" s="91">
        <v>0</v>
      </c>
      <c r="D73" s="91">
        <v>0</v>
      </c>
      <c r="E73" s="91">
        <v>8.823529411764707</v>
      </c>
      <c r="F73" s="42"/>
    </row>
    <row r="74" spans="1:6" ht="12.75">
      <c r="A74" s="61" t="s">
        <v>32</v>
      </c>
      <c r="B74" s="91">
        <v>13.043478260869565</v>
      </c>
      <c r="C74" s="91">
        <v>7.894736842105263</v>
      </c>
      <c r="D74" s="12">
        <v>0</v>
      </c>
      <c r="E74" s="12">
        <v>0</v>
      </c>
      <c r="F74" s="42"/>
    </row>
    <row r="75" spans="1:6" ht="12.75">
      <c r="A75" s="61" t="s">
        <v>33</v>
      </c>
      <c r="B75" s="17">
        <v>0</v>
      </c>
      <c r="C75" s="17">
        <v>0</v>
      </c>
      <c r="D75" s="12">
        <v>0</v>
      </c>
      <c r="E75" s="91">
        <v>8.823529411764707</v>
      </c>
      <c r="F75" s="42"/>
    </row>
    <row r="76" spans="1:6" ht="12.75">
      <c r="A76" s="62" t="s">
        <v>8</v>
      </c>
      <c r="B76" s="89">
        <v>100</v>
      </c>
      <c r="C76" s="89">
        <v>100</v>
      </c>
      <c r="D76" s="76">
        <v>100</v>
      </c>
      <c r="E76" s="89">
        <v>100</v>
      </c>
      <c r="F76" s="42"/>
    </row>
    <row r="77" spans="1:6" ht="12.75">
      <c r="A77" s="18"/>
      <c r="B77" s="89"/>
      <c r="C77" s="89"/>
      <c r="D77" s="89"/>
      <c r="E77" s="31"/>
      <c r="F77" s="42"/>
    </row>
    <row r="78" spans="1:6" ht="12.75">
      <c r="A78" s="9"/>
      <c r="B78" s="9"/>
      <c r="C78" s="9"/>
      <c r="D78" s="9"/>
      <c r="E78" s="9"/>
      <c r="F78" s="9"/>
    </row>
    <row r="79" spans="1:6" ht="12.75">
      <c r="A79" s="113" t="s">
        <v>72</v>
      </c>
      <c r="B79" s="9"/>
      <c r="C79" s="9"/>
      <c r="D79" s="9"/>
      <c r="E79" s="9"/>
      <c r="F79" s="9"/>
    </row>
  </sheetData>
  <sheetProtection sheet="1"/>
  <mergeCells count="3">
    <mergeCell ref="B6:E6"/>
    <mergeCell ref="A45:F45"/>
    <mergeCell ref="A1:G1"/>
  </mergeCells>
  <hyperlinks>
    <hyperlink ref="A79" r:id="rId1" display="© Commonwealth of Australia 2014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99" r:id="rId5"/>
  <headerFooter alignWithMargins="0">
    <oddHeader>&amp;C&amp;A</oddHeader>
    <oddFooter>&amp;CPage &amp;P</oddFooter>
  </headerFooter>
  <rowBreaks count="1" manualBreakCount="1">
    <brk id="44" max="8" man="1"/>
  </rowBreaks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11.57421875" defaultRowHeight="12.75"/>
  <cols>
    <col min="1" max="1" width="34.7109375" style="0" customWidth="1"/>
    <col min="2" max="6" width="11.57421875" style="0" customWidth="1"/>
    <col min="7" max="16384" width="11.57421875" style="98" customWidth="1"/>
  </cols>
  <sheetData>
    <row r="1" spans="1:10" s="95" customFormat="1" ht="60" customHeight="1">
      <c r="A1" s="128" t="s">
        <v>0</v>
      </c>
      <c r="B1" s="129"/>
      <c r="C1" s="129"/>
      <c r="D1" s="129"/>
      <c r="E1" s="129"/>
      <c r="F1" s="129"/>
      <c r="J1" s="97"/>
    </row>
    <row r="2" ht="22.5" customHeight="1">
      <c r="A2" s="1" t="s">
        <v>59</v>
      </c>
    </row>
    <row r="3" ht="12.75">
      <c r="A3" s="2" t="s">
        <v>121</v>
      </c>
    </row>
    <row r="4" ht="23.25" customHeight="1">
      <c r="A4" s="5" t="s">
        <v>106</v>
      </c>
    </row>
    <row r="6" spans="1:4" ht="33.75">
      <c r="A6" s="3"/>
      <c r="B6" s="136" t="s">
        <v>15</v>
      </c>
      <c r="C6" s="136"/>
      <c r="D6" s="26" t="s">
        <v>46</v>
      </c>
    </row>
    <row r="7" spans="1:4" ht="22.5">
      <c r="A7" s="4" t="s">
        <v>92</v>
      </c>
      <c r="B7" s="88">
        <v>2013</v>
      </c>
      <c r="C7" s="88">
        <v>2014</v>
      </c>
      <c r="D7" s="26" t="s">
        <v>71</v>
      </c>
    </row>
    <row r="8" spans="1:4" ht="12.75">
      <c r="A8" s="27" t="s">
        <v>85</v>
      </c>
      <c r="B8" s="88"/>
      <c r="C8" s="88"/>
      <c r="D8" s="26"/>
    </row>
    <row r="9" spans="1:4" ht="12.75">
      <c r="A9" s="63" t="s">
        <v>47</v>
      </c>
      <c r="B9" s="10">
        <v>93</v>
      </c>
      <c r="C9" s="10">
        <v>98</v>
      </c>
      <c r="D9" s="91">
        <v>5.376344086021505</v>
      </c>
    </row>
    <row r="10" spans="1:4" ht="12.75">
      <c r="A10" s="63" t="s">
        <v>48</v>
      </c>
      <c r="B10" s="10">
        <v>21</v>
      </c>
      <c r="C10" s="10">
        <v>21</v>
      </c>
      <c r="D10" s="91">
        <v>0</v>
      </c>
    </row>
    <row r="11" spans="1:4" ht="12.75">
      <c r="A11" s="104" t="s">
        <v>55</v>
      </c>
      <c r="B11" s="79">
        <v>114</v>
      </c>
      <c r="C11" s="83">
        <v>119</v>
      </c>
      <c r="D11" s="89">
        <v>4.385964912280702</v>
      </c>
    </row>
    <row r="12" spans="1:4" ht="12.75">
      <c r="A12" s="87"/>
      <c r="B12" s="79"/>
      <c r="C12" s="83"/>
      <c r="D12" s="89"/>
    </row>
    <row r="13" spans="1:6" ht="12.75">
      <c r="A13" s="27" t="s">
        <v>162</v>
      </c>
      <c r="B13" s="10"/>
      <c r="C13" s="10"/>
      <c r="D13" s="91"/>
      <c r="F13" s="14"/>
    </row>
    <row r="14" spans="1:6" ht="12.75">
      <c r="A14" s="57" t="s">
        <v>156</v>
      </c>
      <c r="B14" s="10">
        <v>0</v>
      </c>
      <c r="C14" s="10">
        <v>0</v>
      </c>
      <c r="D14" s="42"/>
      <c r="F14" s="10"/>
    </row>
    <row r="15" spans="1:6" ht="12.75">
      <c r="A15" s="57" t="s">
        <v>157</v>
      </c>
      <c r="B15" s="10">
        <v>0</v>
      </c>
      <c r="C15" s="10">
        <v>0</v>
      </c>
      <c r="D15" s="42"/>
      <c r="F15" s="10"/>
    </row>
    <row r="16" spans="1:6" ht="12.75">
      <c r="A16" s="80" t="s">
        <v>158</v>
      </c>
      <c r="B16" s="9">
        <v>21</v>
      </c>
      <c r="C16" s="9">
        <v>16</v>
      </c>
      <c r="D16" s="91">
        <v>-23.80952380952381</v>
      </c>
      <c r="F16" s="9"/>
    </row>
    <row r="17" spans="1:6" ht="12.75">
      <c r="A17" s="80" t="s">
        <v>159</v>
      </c>
      <c r="B17" s="9">
        <v>29</v>
      </c>
      <c r="C17" s="9">
        <v>32</v>
      </c>
      <c r="D17" s="91">
        <v>10.344827586206897</v>
      </c>
      <c r="F17" s="9"/>
    </row>
    <row r="18" spans="1:6" ht="12.75">
      <c r="A18" s="80" t="s">
        <v>160</v>
      </c>
      <c r="B18" s="9">
        <v>31</v>
      </c>
      <c r="C18" s="9">
        <v>34</v>
      </c>
      <c r="D18" s="91">
        <v>9.67741935483871</v>
      </c>
      <c r="F18" s="9"/>
    </row>
    <row r="19" spans="1:6" ht="12.75">
      <c r="A19" s="80" t="s">
        <v>161</v>
      </c>
      <c r="B19" s="9">
        <v>20</v>
      </c>
      <c r="C19" s="9">
        <v>22</v>
      </c>
      <c r="D19" s="91">
        <v>10</v>
      </c>
      <c r="F19" s="9"/>
    </row>
    <row r="20" spans="1:6" ht="12.75">
      <c r="A20" s="58" t="s">
        <v>54</v>
      </c>
      <c r="B20" s="9">
        <v>13</v>
      </c>
      <c r="C20" s="9">
        <v>15</v>
      </c>
      <c r="D20" s="91">
        <v>15.384615384615385</v>
      </c>
      <c r="F20" s="9"/>
    </row>
    <row r="21" spans="1:4" ht="12.75">
      <c r="A21" s="65" t="s">
        <v>8</v>
      </c>
      <c r="B21" s="82">
        <v>114</v>
      </c>
      <c r="C21" s="83">
        <v>119</v>
      </c>
      <c r="D21" s="89">
        <v>4.385964912280702</v>
      </c>
    </row>
    <row r="22" spans="1:4" ht="12.75">
      <c r="A22" s="86"/>
      <c r="B22" s="81"/>
      <c r="C22" s="81"/>
      <c r="D22" s="45"/>
    </row>
    <row r="23" spans="1:4" ht="12.75">
      <c r="A23" s="80" t="s">
        <v>56</v>
      </c>
      <c r="B23" s="17">
        <v>42.8</v>
      </c>
      <c r="C23" s="17">
        <v>44.0906</v>
      </c>
      <c r="D23" s="42"/>
    </row>
    <row r="24" spans="1:4" ht="12.75">
      <c r="A24" s="80" t="s">
        <v>57</v>
      </c>
      <c r="B24" s="17">
        <v>42.2</v>
      </c>
      <c r="C24" s="91">
        <v>43.5397</v>
      </c>
      <c r="D24" s="42"/>
    </row>
    <row r="25" spans="1:4" ht="12.75">
      <c r="A25" s="86"/>
      <c r="B25" s="17"/>
      <c r="C25" s="17"/>
      <c r="D25" s="89"/>
    </row>
    <row r="26" spans="1:4" ht="12.75">
      <c r="A26" s="27" t="s">
        <v>43</v>
      </c>
      <c r="B26" s="10"/>
      <c r="C26" s="10"/>
      <c r="D26" s="91"/>
    </row>
    <row r="27" spans="1:4" ht="12.75">
      <c r="A27" s="66" t="s">
        <v>42</v>
      </c>
      <c r="B27" s="35">
        <v>4</v>
      </c>
      <c r="C27" s="71">
        <v>4</v>
      </c>
      <c r="D27" s="91">
        <v>0</v>
      </c>
    </row>
    <row r="28" spans="1:4" ht="12.75">
      <c r="A28" s="64" t="s">
        <v>17</v>
      </c>
      <c r="B28" s="10">
        <v>110</v>
      </c>
      <c r="C28" s="10">
        <v>115</v>
      </c>
      <c r="D28" s="91">
        <v>4.545454545454546</v>
      </c>
    </row>
    <row r="29" spans="1:4" ht="12.75">
      <c r="A29" s="60" t="s">
        <v>55</v>
      </c>
      <c r="B29" s="18">
        <v>114</v>
      </c>
      <c r="C29" s="83">
        <v>119</v>
      </c>
      <c r="D29" s="89">
        <v>4.385964912280702</v>
      </c>
    </row>
    <row r="30" spans="1:4" ht="12.75">
      <c r="A30" s="87"/>
      <c r="B30" s="84"/>
      <c r="C30" s="84"/>
      <c r="D30" s="89"/>
    </row>
    <row r="31" spans="1:4" ht="12.75">
      <c r="A31" s="27" t="s">
        <v>44</v>
      </c>
      <c r="B31" s="21"/>
      <c r="C31" s="21"/>
      <c r="D31" s="91"/>
    </row>
    <row r="32" spans="1:4" ht="12.75">
      <c r="A32" s="61" t="s">
        <v>14</v>
      </c>
      <c r="B32" s="10">
        <v>7</v>
      </c>
      <c r="C32" s="10">
        <v>9</v>
      </c>
      <c r="D32" s="91">
        <v>28.571428571428573</v>
      </c>
    </row>
    <row r="33" spans="1:4" ht="12.75">
      <c r="A33" s="61" t="s">
        <v>25</v>
      </c>
      <c r="B33" s="10">
        <v>8</v>
      </c>
      <c r="C33" s="10">
        <v>9</v>
      </c>
      <c r="D33" s="91">
        <v>12.5</v>
      </c>
    </row>
    <row r="34" spans="1:4" ht="12.75">
      <c r="A34" s="61" t="s">
        <v>26</v>
      </c>
      <c r="B34" s="10">
        <v>4</v>
      </c>
      <c r="C34" s="10">
        <v>4</v>
      </c>
      <c r="D34" s="91">
        <v>0</v>
      </c>
    </row>
    <row r="35" spans="1:4" ht="12.75">
      <c r="A35" s="61" t="s">
        <v>27</v>
      </c>
      <c r="B35" s="10">
        <v>11</v>
      </c>
      <c r="C35" s="10">
        <v>12</v>
      </c>
      <c r="D35" s="91">
        <v>9.090909090909092</v>
      </c>
    </row>
    <row r="36" spans="1:4" ht="12.75">
      <c r="A36" s="61" t="s">
        <v>28</v>
      </c>
      <c r="B36" s="10">
        <v>11</v>
      </c>
      <c r="C36" s="10">
        <v>11</v>
      </c>
      <c r="D36" s="91">
        <v>0</v>
      </c>
    </row>
    <row r="37" spans="1:4" ht="12.75">
      <c r="A37" s="61" t="s">
        <v>29</v>
      </c>
      <c r="B37" s="10">
        <v>51</v>
      </c>
      <c r="C37" s="10">
        <v>54</v>
      </c>
      <c r="D37" s="91">
        <v>5.882352941176471</v>
      </c>
    </row>
    <row r="38" spans="1:4" ht="12.75">
      <c r="A38" s="61" t="s">
        <v>30</v>
      </c>
      <c r="B38" s="10">
        <v>7</v>
      </c>
      <c r="C38" s="10">
        <v>7</v>
      </c>
      <c r="D38" s="91">
        <v>0</v>
      </c>
    </row>
    <row r="39" spans="1:4" ht="12.75">
      <c r="A39" s="61" t="s">
        <v>31</v>
      </c>
      <c r="B39" s="10">
        <v>5</v>
      </c>
      <c r="C39" s="10">
        <v>6</v>
      </c>
      <c r="D39" s="91">
        <v>20</v>
      </c>
    </row>
    <row r="40" spans="1:4" ht="12.75">
      <c r="A40" s="61" t="s">
        <v>32</v>
      </c>
      <c r="B40" s="10">
        <v>3</v>
      </c>
      <c r="C40" s="10">
        <v>3</v>
      </c>
      <c r="D40" s="91">
        <v>0</v>
      </c>
    </row>
    <row r="41" spans="1:4" ht="12.75">
      <c r="A41" s="61" t="s">
        <v>33</v>
      </c>
      <c r="B41" s="10">
        <v>7</v>
      </c>
      <c r="C41" s="10">
        <v>4</v>
      </c>
      <c r="D41" s="91">
        <v>-42.857142857142854</v>
      </c>
    </row>
    <row r="42" spans="1:4" ht="12.75">
      <c r="A42" s="62" t="s">
        <v>8</v>
      </c>
      <c r="B42" s="79">
        <v>114</v>
      </c>
      <c r="C42" s="79">
        <v>119</v>
      </c>
      <c r="D42" s="89">
        <v>4.385964912280702</v>
      </c>
    </row>
    <row r="43" spans="1:4" ht="12.75">
      <c r="A43" s="11"/>
      <c r="B43" s="88"/>
      <c r="C43" s="83"/>
      <c r="D43" s="89"/>
    </row>
    <row r="44" spans="1:4" ht="12.75">
      <c r="A44" s="64" t="s">
        <v>88</v>
      </c>
      <c r="B44" s="19">
        <v>5.541666666666667</v>
      </c>
      <c r="C44" s="19">
        <v>5.60402</v>
      </c>
      <c r="D44" s="42"/>
    </row>
    <row r="45" spans="1:4" ht="12.75">
      <c r="A45" s="64" t="s">
        <v>89</v>
      </c>
      <c r="B45" s="19">
        <v>5.008333333333334</v>
      </c>
      <c r="C45" s="19">
        <v>5.00205</v>
      </c>
      <c r="D45" s="42"/>
    </row>
    <row r="46" spans="1:4" ht="12.75">
      <c r="A46" s="130" t="s">
        <v>16</v>
      </c>
      <c r="B46" s="130"/>
      <c r="C46" s="130"/>
      <c r="D46" s="130"/>
    </row>
    <row r="47" spans="1:4" ht="12.75">
      <c r="A47" s="27" t="s">
        <v>85</v>
      </c>
      <c r="B47" s="111"/>
      <c r="C47" s="111"/>
      <c r="D47" s="111"/>
    </row>
    <row r="48" spans="1:4" ht="12.75">
      <c r="A48" s="63" t="s">
        <v>47</v>
      </c>
      <c r="B48" s="91">
        <v>81.57894736842105</v>
      </c>
      <c r="C48" s="46">
        <v>82.3529411764706</v>
      </c>
      <c r="D48" s="42"/>
    </row>
    <row r="49" spans="1:4" ht="12.75">
      <c r="A49" s="63" t="s">
        <v>48</v>
      </c>
      <c r="B49" s="91">
        <v>18.42105263157895</v>
      </c>
      <c r="C49" s="46">
        <v>17.647058823529413</v>
      </c>
      <c r="D49" s="42"/>
    </row>
    <row r="50" spans="1:4" ht="12.75">
      <c r="A50" s="104" t="s">
        <v>55</v>
      </c>
      <c r="B50" s="89">
        <v>100</v>
      </c>
      <c r="C50" s="77">
        <v>100</v>
      </c>
      <c r="D50" s="42"/>
    </row>
    <row r="51" spans="1:4" ht="12.75">
      <c r="A51" s="87"/>
      <c r="B51" s="89"/>
      <c r="C51" s="39"/>
      <c r="D51" s="9"/>
    </row>
    <row r="52" spans="1:4" ht="12.75">
      <c r="A52" s="27" t="s">
        <v>162</v>
      </c>
      <c r="B52" s="91"/>
      <c r="C52" s="41"/>
      <c r="D52" s="30"/>
    </row>
    <row r="53" spans="1:4" ht="12.75">
      <c r="A53" s="57" t="s">
        <v>156</v>
      </c>
      <c r="B53" s="91">
        <v>0</v>
      </c>
      <c r="C53" s="91">
        <v>0</v>
      </c>
      <c r="D53" s="42"/>
    </row>
    <row r="54" spans="1:4" ht="12.75">
      <c r="A54" s="57" t="s">
        <v>157</v>
      </c>
      <c r="B54" s="91">
        <v>0</v>
      </c>
      <c r="C54" s="91">
        <v>0</v>
      </c>
      <c r="D54" s="42"/>
    </row>
    <row r="55" spans="1:4" ht="12.75">
      <c r="A55" s="80" t="s">
        <v>158</v>
      </c>
      <c r="B55" s="91">
        <v>18.42105263157895</v>
      </c>
      <c r="C55" s="91">
        <v>13.445378151260504</v>
      </c>
      <c r="D55" s="42"/>
    </row>
    <row r="56" spans="1:4" ht="12.75">
      <c r="A56" s="80" t="s">
        <v>159</v>
      </c>
      <c r="B56" s="91">
        <v>25.43859649122807</v>
      </c>
      <c r="C56" s="91">
        <v>26.89075630252101</v>
      </c>
      <c r="D56" s="42"/>
    </row>
    <row r="57" spans="1:4" ht="12.75">
      <c r="A57" s="80" t="s">
        <v>160</v>
      </c>
      <c r="B57" s="91">
        <v>27.19298245614035</v>
      </c>
      <c r="C57" s="91">
        <v>28.571428571428573</v>
      </c>
      <c r="D57" s="42"/>
    </row>
    <row r="58" spans="1:4" ht="12.75">
      <c r="A58" s="80" t="s">
        <v>161</v>
      </c>
      <c r="B58" s="91">
        <v>17.54385964912281</v>
      </c>
      <c r="C58" s="91">
        <v>18.48739495798319</v>
      </c>
      <c r="D58" s="42"/>
    </row>
    <row r="59" spans="1:4" ht="12.75">
      <c r="A59" s="58" t="s">
        <v>54</v>
      </c>
      <c r="B59" s="91">
        <v>11.403508771929825</v>
      </c>
      <c r="C59" s="91">
        <v>12.605042016806722</v>
      </c>
      <c r="D59" s="42"/>
    </row>
    <row r="60" spans="1:4" ht="12.75">
      <c r="A60" s="65" t="s">
        <v>8</v>
      </c>
      <c r="B60" s="89">
        <v>100</v>
      </c>
      <c r="C60" s="89">
        <v>100</v>
      </c>
      <c r="D60" s="42"/>
    </row>
    <row r="61" spans="1:4" ht="12.75">
      <c r="A61" s="86"/>
      <c r="B61" s="91"/>
      <c r="C61" s="41"/>
      <c r="D61" s="30"/>
    </row>
    <row r="62" spans="1:4" ht="12.75">
      <c r="A62" s="27" t="s">
        <v>43</v>
      </c>
      <c r="B62" s="41"/>
      <c r="C62" s="41"/>
      <c r="D62" s="30"/>
    </row>
    <row r="63" spans="1:4" ht="12.75">
      <c r="A63" s="67" t="s">
        <v>42</v>
      </c>
      <c r="B63" s="91">
        <v>3.508771929824561</v>
      </c>
      <c r="C63" s="91">
        <v>3.361344537815126</v>
      </c>
      <c r="D63" s="42"/>
    </row>
    <row r="64" spans="1:4" ht="12.75">
      <c r="A64" s="64" t="s">
        <v>17</v>
      </c>
      <c r="B64" s="91">
        <v>96.49122807017544</v>
      </c>
      <c r="C64" s="91">
        <v>96.63865546218487</v>
      </c>
      <c r="D64" s="42"/>
    </row>
    <row r="65" spans="1:4" ht="12.75">
      <c r="A65" s="60" t="s">
        <v>55</v>
      </c>
      <c r="B65" s="89">
        <v>100</v>
      </c>
      <c r="C65" s="89">
        <v>100</v>
      </c>
      <c r="D65" s="42"/>
    </row>
    <row r="66" spans="1:4" ht="12.75">
      <c r="A66" s="87"/>
      <c r="B66" s="89"/>
      <c r="C66" s="41"/>
      <c r="D66" s="31"/>
    </row>
    <row r="67" spans="1:4" ht="12.75">
      <c r="A67" s="27" t="s">
        <v>44</v>
      </c>
      <c r="B67" s="90"/>
      <c r="C67" s="41"/>
      <c r="D67" s="30"/>
    </row>
    <row r="68" spans="1:4" ht="12.75">
      <c r="A68" s="61" t="s">
        <v>14</v>
      </c>
      <c r="B68" s="91">
        <v>6.140350877192983</v>
      </c>
      <c r="C68" s="91">
        <v>7.563025210084033</v>
      </c>
      <c r="D68" s="42"/>
    </row>
    <row r="69" spans="1:4" ht="12.75">
      <c r="A69" s="61" t="s">
        <v>25</v>
      </c>
      <c r="B69" s="91">
        <v>7.017543859649122</v>
      </c>
      <c r="C69" s="91">
        <v>7.563025210084033</v>
      </c>
      <c r="D69" s="42"/>
    </row>
    <row r="70" spans="1:4" ht="12.75">
      <c r="A70" s="61" t="s">
        <v>26</v>
      </c>
      <c r="B70" s="91">
        <v>3.508771929824561</v>
      </c>
      <c r="C70" s="91">
        <v>3.361344537815126</v>
      </c>
      <c r="D70" s="42"/>
    </row>
    <row r="71" spans="1:4" ht="12.75">
      <c r="A71" s="61" t="s">
        <v>27</v>
      </c>
      <c r="B71" s="91">
        <v>9.649122807017545</v>
      </c>
      <c r="C71" s="91">
        <v>10.084033613445378</v>
      </c>
      <c r="D71" s="42"/>
    </row>
    <row r="72" spans="1:4" ht="12.75">
      <c r="A72" s="61" t="s">
        <v>28</v>
      </c>
      <c r="B72" s="91">
        <v>9.649122807017545</v>
      </c>
      <c r="C72" s="91">
        <v>9.243697478991596</v>
      </c>
      <c r="D72" s="42"/>
    </row>
    <row r="73" spans="1:4" ht="12.75">
      <c r="A73" s="61" t="s">
        <v>29</v>
      </c>
      <c r="B73" s="91">
        <v>44.73684210526316</v>
      </c>
      <c r="C73" s="91">
        <v>45.378151260504204</v>
      </c>
      <c r="D73" s="42"/>
    </row>
    <row r="74" spans="1:4" ht="12.75">
      <c r="A74" s="61" t="s">
        <v>30</v>
      </c>
      <c r="B74" s="91">
        <v>6.140350877192983</v>
      </c>
      <c r="C74" s="91">
        <v>5.882352941176471</v>
      </c>
      <c r="D74" s="42"/>
    </row>
    <row r="75" spans="1:4" ht="12.75">
      <c r="A75" s="61" t="s">
        <v>31</v>
      </c>
      <c r="B75" s="91">
        <v>4.385964912280702</v>
      </c>
      <c r="C75" s="91">
        <v>5.042016806722689</v>
      </c>
      <c r="D75" s="42"/>
    </row>
    <row r="76" spans="1:4" ht="12.75">
      <c r="A76" s="61" t="s">
        <v>32</v>
      </c>
      <c r="B76" s="91">
        <v>2.6315789473684212</v>
      </c>
      <c r="C76" s="91">
        <v>2.5210084033613445</v>
      </c>
      <c r="D76" s="42"/>
    </row>
    <row r="77" spans="1:4" ht="12.75">
      <c r="A77" s="61" t="s">
        <v>33</v>
      </c>
      <c r="B77" s="91">
        <v>6.140350877192983</v>
      </c>
      <c r="C77" s="91">
        <v>3.361344537815126</v>
      </c>
      <c r="D77" s="42"/>
    </row>
    <row r="78" spans="1:4" ht="12.75">
      <c r="A78" s="62" t="s">
        <v>8</v>
      </c>
      <c r="B78" s="89">
        <v>100</v>
      </c>
      <c r="C78" s="89">
        <v>100</v>
      </c>
      <c r="D78" s="42"/>
    </row>
    <row r="79" spans="1:4" ht="12.75">
      <c r="A79" s="18"/>
      <c r="B79" s="89"/>
      <c r="C79" s="89"/>
      <c r="D79" s="42"/>
    </row>
    <row r="80" spans="1:4" ht="12.75">
      <c r="A80" s="9"/>
      <c r="B80" s="9"/>
      <c r="C80" s="9"/>
      <c r="D80" s="9"/>
    </row>
    <row r="81" spans="1:4" ht="12.75">
      <c r="A81" s="113" t="s">
        <v>72</v>
      </c>
      <c r="B81" s="9"/>
      <c r="C81" s="9"/>
      <c r="D81" s="9"/>
    </row>
  </sheetData>
  <sheetProtection sheet="1"/>
  <mergeCells count="3">
    <mergeCell ref="B6:C6"/>
    <mergeCell ref="A46:D46"/>
    <mergeCell ref="A1:F1"/>
  </mergeCells>
  <hyperlinks>
    <hyperlink ref="A81" r:id="rId1" display="© Commonwealth of Australia 2012"/>
  </hyperlinks>
  <printOptions/>
  <pageMargins left="0.2362204724409449" right="0.2362204724409449" top="0.7480314960629921" bottom="0.7480314960629921" header="0.31496062992125984" footer="0.31496062992125984"/>
  <pageSetup fitToHeight="0" fitToWidth="0" horizontalDpi="300" verticalDpi="300" orientation="portrait" paperSize="9" r:id="rId5"/>
  <headerFooter alignWithMargins="0">
    <oddHeader>&amp;C&amp;A</oddHeader>
    <oddFooter>&amp;CPage &amp;P</oddFooter>
  </headerFooter>
  <rowBreaks count="1" manualBreakCount="1">
    <brk id="45" max="5" man="1"/>
  </rowBreaks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E1"/>
    </sheetView>
  </sheetViews>
  <sheetFormatPr defaultColWidth="11.57421875" defaultRowHeight="12.75"/>
  <cols>
    <col min="1" max="1" width="33.421875" style="0" customWidth="1"/>
    <col min="2" max="5" width="11.57421875" style="0" customWidth="1"/>
    <col min="6" max="16384" width="11.57421875" style="98" customWidth="1"/>
  </cols>
  <sheetData>
    <row r="1" spans="1:8" s="95" customFormat="1" ht="60" customHeight="1">
      <c r="A1" s="128" t="s">
        <v>0</v>
      </c>
      <c r="B1" s="129"/>
      <c r="C1" s="129"/>
      <c r="D1" s="129"/>
      <c r="E1" s="129"/>
      <c r="H1" s="97"/>
    </row>
    <row r="2" ht="22.5" customHeight="1">
      <c r="A2" s="1" t="s">
        <v>59</v>
      </c>
    </row>
    <row r="3" ht="12.75">
      <c r="A3" s="2" t="s">
        <v>121</v>
      </c>
    </row>
    <row r="4" spans="1:4" ht="36.75" customHeight="1">
      <c r="A4" s="134" t="s">
        <v>122</v>
      </c>
      <c r="B4" s="135"/>
      <c r="C4" s="135"/>
      <c r="D4" s="135"/>
    </row>
    <row r="6" spans="1:3" ht="12.75">
      <c r="A6" s="4" t="s">
        <v>92</v>
      </c>
      <c r="B6" s="88" t="s">
        <v>84</v>
      </c>
      <c r="C6" s="26" t="s">
        <v>19</v>
      </c>
    </row>
    <row r="7" spans="1:3" ht="12.75">
      <c r="A7" s="27" t="s">
        <v>85</v>
      </c>
      <c r="B7" s="88"/>
      <c r="C7" s="26"/>
    </row>
    <row r="8" spans="1:3" ht="12.75">
      <c r="A8" s="63" t="s">
        <v>47</v>
      </c>
      <c r="B8" s="10">
        <v>6</v>
      </c>
      <c r="C8" s="91">
        <v>66.66666666666667</v>
      </c>
    </row>
    <row r="9" spans="1:3" ht="12.75">
      <c r="A9" s="63" t="s">
        <v>48</v>
      </c>
      <c r="B9" s="10">
        <v>3</v>
      </c>
      <c r="C9" s="91">
        <v>33.333333333333336</v>
      </c>
    </row>
    <row r="10" spans="1:3" ht="12.75">
      <c r="A10" s="104" t="s">
        <v>55</v>
      </c>
      <c r="B10" s="83">
        <v>9</v>
      </c>
      <c r="C10" s="89">
        <v>100</v>
      </c>
    </row>
    <row r="11" spans="1:3" ht="12.75">
      <c r="A11" s="87"/>
      <c r="B11" s="83"/>
      <c r="C11" s="89"/>
    </row>
    <row r="12" spans="1:5" ht="12.75">
      <c r="A12" s="27" t="s">
        <v>162</v>
      </c>
      <c r="B12" s="10"/>
      <c r="C12" s="91"/>
      <c r="E12" s="14"/>
    </row>
    <row r="13" spans="1:5" ht="12.75">
      <c r="A13" s="57" t="s">
        <v>156</v>
      </c>
      <c r="B13" s="10">
        <v>0</v>
      </c>
      <c r="C13" s="91">
        <v>0</v>
      </c>
      <c r="E13" s="14"/>
    </row>
    <row r="14" spans="1:5" ht="12.75">
      <c r="A14" s="57" t="s">
        <v>157</v>
      </c>
      <c r="B14" s="10">
        <v>0</v>
      </c>
      <c r="C14" s="91">
        <v>0</v>
      </c>
      <c r="E14" s="14"/>
    </row>
    <row r="15" spans="1:5" ht="12.75">
      <c r="A15" s="80" t="s">
        <v>158</v>
      </c>
      <c r="B15" s="10">
        <v>0</v>
      </c>
      <c r="C15" s="91">
        <v>0</v>
      </c>
      <c r="E15" s="14"/>
    </row>
    <row r="16" spans="1:5" ht="12.75">
      <c r="A16" s="80" t="s">
        <v>159</v>
      </c>
      <c r="B16" s="10">
        <v>3</v>
      </c>
      <c r="C16" s="91">
        <v>33.333333333333336</v>
      </c>
      <c r="E16" s="10"/>
    </row>
    <row r="17" spans="1:5" ht="12.75">
      <c r="A17" s="80" t="s">
        <v>160</v>
      </c>
      <c r="B17" s="9">
        <v>3</v>
      </c>
      <c r="C17" s="91">
        <v>33.333333333333336</v>
      </c>
      <c r="E17" s="9"/>
    </row>
    <row r="18" spans="1:5" ht="12.75">
      <c r="A18" s="80" t="s">
        <v>161</v>
      </c>
      <c r="B18" s="9">
        <v>3</v>
      </c>
      <c r="C18" s="91">
        <v>33.333333333333336</v>
      </c>
      <c r="E18" s="9"/>
    </row>
    <row r="19" spans="1:5" ht="12.75">
      <c r="A19" s="80" t="s">
        <v>54</v>
      </c>
      <c r="B19" s="10">
        <v>0</v>
      </c>
      <c r="C19" s="91">
        <v>0</v>
      </c>
      <c r="E19" s="9"/>
    </row>
    <row r="20" spans="1:3" ht="12.75">
      <c r="A20" s="65" t="s">
        <v>8</v>
      </c>
      <c r="B20" s="83">
        <v>9</v>
      </c>
      <c r="C20" s="89">
        <v>100</v>
      </c>
    </row>
    <row r="21" spans="1:3" ht="12.75">
      <c r="A21" s="86"/>
      <c r="B21" s="81"/>
      <c r="C21" s="45"/>
    </row>
    <row r="22" spans="1:3" ht="12.75">
      <c r="A22" s="63" t="s">
        <v>56</v>
      </c>
      <c r="B22" s="17">
        <v>43.784</v>
      </c>
      <c r="C22" s="42"/>
    </row>
    <row r="23" spans="1:3" ht="12.75">
      <c r="A23" s="63" t="s">
        <v>57</v>
      </c>
      <c r="B23" s="91">
        <v>41.2411</v>
      </c>
      <c r="C23" s="42"/>
    </row>
    <row r="24" spans="1:3" ht="12.75">
      <c r="A24" s="86"/>
      <c r="B24" s="17"/>
      <c r="C24" s="89"/>
    </row>
    <row r="25" spans="1:3" ht="12.75">
      <c r="A25" s="27" t="s">
        <v>43</v>
      </c>
      <c r="B25" s="10"/>
      <c r="C25" s="91"/>
    </row>
    <row r="26" spans="1:3" ht="12.75">
      <c r="A26" s="67" t="s">
        <v>42</v>
      </c>
      <c r="B26" s="10">
        <v>0</v>
      </c>
      <c r="C26" s="91">
        <v>0</v>
      </c>
    </row>
    <row r="27" spans="1:3" ht="12.75">
      <c r="A27" s="64" t="s">
        <v>17</v>
      </c>
      <c r="B27" s="10">
        <v>9</v>
      </c>
      <c r="C27" s="91">
        <v>100</v>
      </c>
    </row>
    <row r="28" spans="1:3" ht="12.75">
      <c r="A28" s="60" t="s">
        <v>55</v>
      </c>
      <c r="B28" s="83">
        <v>9</v>
      </c>
      <c r="C28" s="89">
        <v>100</v>
      </c>
    </row>
    <row r="29" spans="1:3" ht="12.75">
      <c r="A29" s="60"/>
      <c r="B29" s="83"/>
      <c r="C29" s="89"/>
    </row>
    <row r="30" spans="1:3" ht="12.75">
      <c r="A30" s="27" t="s">
        <v>44</v>
      </c>
      <c r="B30" s="83"/>
      <c r="C30" s="89"/>
    </row>
    <row r="31" spans="1:3" ht="12.75">
      <c r="A31" s="64" t="s">
        <v>88</v>
      </c>
      <c r="B31" s="105">
        <v>1.84987</v>
      </c>
      <c r="C31" s="42"/>
    </row>
    <row r="32" spans="1:3" ht="12.75">
      <c r="A32" s="64" t="s">
        <v>89</v>
      </c>
      <c r="B32" s="105">
        <v>2.24778</v>
      </c>
      <c r="C32" s="42"/>
    </row>
    <row r="33" spans="1:3" ht="12.75">
      <c r="A33" s="18"/>
      <c r="B33" s="89"/>
      <c r="C33" s="42"/>
    </row>
    <row r="34" spans="1:3" ht="12.75">
      <c r="A34" s="9"/>
      <c r="B34" s="9"/>
      <c r="C34" s="9"/>
    </row>
    <row r="35" spans="1:3" ht="12.75">
      <c r="A35" s="113" t="s">
        <v>72</v>
      </c>
      <c r="B35" s="9"/>
      <c r="C35" s="9"/>
    </row>
  </sheetData>
  <sheetProtection sheet="1"/>
  <mergeCells count="2">
    <mergeCell ref="A4:D4"/>
    <mergeCell ref="A1:E1"/>
  </mergeCells>
  <hyperlinks>
    <hyperlink ref="A35" r:id="rId1" display="© Commonwealth of Australia 2012"/>
  </hyperlinks>
  <printOptions/>
  <pageMargins left="0.2362204724409449" right="0.2362204724409449" top="0.7480314960629921" bottom="0.7480314960629921" header="0.31496062992125984" footer="0.31496062992125984"/>
  <pageSetup fitToHeight="0" fitToWidth="0"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11.57421875" defaultRowHeight="12.75"/>
  <cols>
    <col min="1" max="1" width="34.00390625" style="0" customWidth="1"/>
    <col min="2" max="6" width="11.57421875" style="0" customWidth="1"/>
    <col min="7" max="16384" width="11.57421875" style="98" customWidth="1"/>
  </cols>
  <sheetData>
    <row r="1" spans="1:9" s="95" customFormat="1" ht="60" customHeight="1">
      <c r="A1" s="128" t="s">
        <v>0</v>
      </c>
      <c r="B1" s="129"/>
      <c r="C1" s="129"/>
      <c r="D1" s="129"/>
      <c r="E1" s="129"/>
      <c r="F1" s="129"/>
      <c r="I1" s="97"/>
    </row>
    <row r="2" ht="22.5" customHeight="1">
      <c r="A2" s="1" t="s">
        <v>59</v>
      </c>
    </row>
    <row r="3" ht="12.75">
      <c r="A3" s="2" t="s">
        <v>121</v>
      </c>
    </row>
    <row r="4" ht="23.25" customHeight="1">
      <c r="A4" s="5" t="s">
        <v>124</v>
      </c>
    </row>
    <row r="6" spans="1:5" ht="33.75">
      <c r="A6" s="3"/>
      <c r="B6" s="136" t="s">
        <v>15</v>
      </c>
      <c r="C6" s="136"/>
      <c r="D6" s="136"/>
      <c r="E6" s="26" t="s">
        <v>46</v>
      </c>
    </row>
    <row r="7" spans="1:5" ht="22.5">
      <c r="A7" s="4" t="s">
        <v>92</v>
      </c>
      <c r="B7" s="88">
        <v>2012</v>
      </c>
      <c r="C7" s="88">
        <v>2013</v>
      </c>
      <c r="D7" s="88">
        <v>2014</v>
      </c>
      <c r="E7" s="26" t="s">
        <v>71</v>
      </c>
    </row>
    <row r="8" spans="1:5" ht="12.75">
      <c r="A8" s="27" t="s">
        <v>85</v>
      </c>
      <c r="B8" s="88"/>
      <c r="C8" s="88"/>
      <c r="D8" s="88"/>
      <c r="E8" s="26"/>
    </row>
    <row r="9" spans="1:5" ht="12.75">
      <c r="A9" s="63" t="s">
        <v>47</v>
      </c>
      <c r="B9" s="10">
        <v>41</v>
      </c>
      <c r="C9" s="10">
        <v>14</v>
      </c>
      <c r="D9" s="10">
        <v>11</v>
      </c>
      <c r="E9" s="91">
        <v>-21.428571428571427</v>
      </c>
    </row>
    <row r="10" spans="1:5" ht="12.75">
      <c r="A10" s="63" t="s">
        <v>48</v>
      </c>
      <c r="B10" s="10">
        <v>4</v>
      </c>
      <c r="C10" s="10">
        <v>3</v>
      </c>
      <c r="D10" s="10">
        <v>3</v>
      </c>
      <c r="E10" s="91">
        <v>0</v>
      </c>
    </row>
    <row r="11" spans="1:5" ht="12.75">
      <c r="A11" s="104" t="s">
        <v>55</v>
      </c>
      <c r="B11" s="83">
        <v>45</v>
      </c>
      <c r="C11" s="83">
        <v>17</v>
      </c>
      <c r="D11" s="83">
        <v>14</v>
      </c>
      <c r="E11" s="89">
        <v>-17.647058823529413</v>
      </c>
    </row>
    <row r="12" spans="1:5" ht="12.75">
      <c r="A12" s="87"/>
      <c r="B12" s="83"/>
      <c r="C12" s="83"/>
      <c r="D12" s="83"/>
      <c r="E12" s="89"/>
    </row>
    <row r="13" spans="1:5" ht="12.75">
      <c r="A13" s="27" t="s">
        <v>162</v>
      </c>
      <c r="B13" s="10"/>
      <c r="C13" s="10"/>
      <c r="D13" s="10"/>
      <c r="E13" s="91"/>
    </row>
    <row r="14" spans="1:5" ht="12.75">
      <c r="A14" s="57" t="s">
        <v>156</v>
      </c>
      <c r="B14" s="10">
        <v>0</v>
      </c>
      <c r="C14" s="10">
        <v>0</v>
      </c>
      <c r="D14" s="10">
        <v>0</v>
      </c>
      <c r="E14" s="42"/>
    </row>
    <row r="15" spans="1:5" ht="12.75">
      <c r="A15" s="57" t="s">
        <v>157</v>
      </c>
      <c r="B15" s="10">
        <v>0</v>
      </c>
      <c r="C15" s="10">
        <v>0</v>
      </c>
      <c r="D15" s="10">
        <v>0</v>
      </c>
      <c r="E15" s="42"/>
    </row>
    <row r="16" spans="1:5" ht="12.75">
      <c r="A16" s="80" t="s">
        <v>158</v>
      </c>
      <c r="B16" s="13">
        <v>21</v>
      </c>
      <c r="C16" s="9">
        <v>3</v>
      </c>
      <c r="D16" s="9">
        <v>3</v>
      </c>
      <c r="E16" s="91">
        <v>0</v>
      </c>
    </row>
    <row r="17" spans="1:5" ht="12.75">
      <c r="A17" s="80" t="s">
        <v>159</v>
      </c>
      <c r="B17" s="13">
        <v>9</v>
      </c>
      <c r="C17" s="9">
        <v>4</v>
      </c>
      <c r="D17" s="9">
        <v>3</v>
      </c>
      <c r="E17" s="91">
        <v>-25</v>
      </c>
    </row>
    <row r="18" spans="1:5" ht="12.75">
      <c r="A18" s="80" t="s">
        <v>160</v>
      </c>
      <c r="B18" s="13">
        <v>9</v>
      </c>
      <c r="C18" s="9">
        <v>5</v>
      </c>
      <c r="D18" s="9">
        <v>6</v>
      </c>
      <c r="E18" s="91">
        <v>20</v>
      </c>
    </row>
    <row r="19" spans="1:5" ht="12.75">
      <c r="A19" s="58" t="s">
        <v>119</v>
      </c>
      <c r="B19" s="13">
        <v>9</v>
      </c>
      <c r="C19" s="13">
        <v>4</v>
      </c>
      <c r="D19" s="13">
        <v>3</v>
      </c>
      <c r="E19" s="91">
        <v>-25</v>
      </c>
    </row>
    <row r="20" spans="1:5" ht="12.75">
      <c r="A20" s="65" t="s">
        <v>8</v>
      </c>
      <c r="B20" s="81">
        <v>48</v>
      </c>
      <c r="C20" s="81">
        <v>16</v>
      </c>
      <c r="D20" s="83">
        <v>15</v>
      </c>
      <c r="E20" s="89">
        <v>-6.25</v>
      </c>
    </row>
    <row r="21" spans="1:5" ht="12.75">
      <c r="A21" s="86"/>
      <c r="B21" s="81"/>
      <c r="C21" s="81"/>
      <c r="D21" s="81"/>
      <c r="E21" s="45"/>
    </row>
    <row r="22" spans="1:5" ht="12.75">
      <c r="A22" s="80" t="s">
        <v>56</v>
      </c>
      <c r="B22" s="17">
        <v>34.4</v>
      </c>
      <c r="C22" s="17">
        <v>42.4</v>
      </c>
      <c r="D22" s="17">
        <v>42.5557</v>
      </c>
      <c r="E22" s="42"/>
    </row>
    <row r="23" spans="1:5" ht="12.75">
      <c r="A23" s="80" t="s">
        <v>57</v>
      </c>
      <c r="B23" s="17">
        <v>30</v>
      </c>
      <c r="C23" s="17">
        <v>43.7</v>
      </c>
      <c r="D23" s="17">
        <v>42.3675</v>
      </c>
      <c r="E23" s="42"/>
    </row>
    <row r="24" spans="1:5" ht="12.75">
      <c r="A24" s="86"/>
      <c r="B24" s="17"/>
      <c r="C24" s="17"/>
      <c r="D24" s="17"/>
      <c r="E24" s="89"/>
    </row>
    <row r="25" spans="1:5" ht="12.75">
      <c r="A25" s="27" t="s">
        <v>43</v>
      </c>
      <c r="B25" s="10"/>
      <c r="C25" s="10"/>
      <c r="D25" s="10"/>
      <c r="E25" s="91"/>
    </row>
    <row r="26" spans="1:5" ht="12.75">
      <c r="A26" s="66" t="s">
        <v>42</v>
      </c>
      <c r="B26" s="10">
        <v>0</v>
      </c>
      <c r="C26" s="10">
        <v>3</v>
      </c>
      <c r="D26" s="10">
        <v>3</v>
      </c>
      <c r="E26" s="91">
        <v>0</v>
      </c>
    </row>
    <row r="27" spans="1:5" ht="12.75">
      <c r="A27" s="64" t="s">
        <v>17</v>
      </c>
      <c r="B27" s="10">
        <v>45</v>
      </c>
      <c r="C27" s="10">
        <v>15</v>
      </c>
      <c r="D27" s="10">
        <v>11</v>
      </c>
      <c r="E27" s="91">
        <v>-26.666666666666668</v>
      </c>
    </row>
    <row r="28" spans="1:5" ht="12.75">
      <c r="A28" s="60" t="s">
        <v>55</v>
      </c>
      <c r="B28" s="84">
        <v>45</v>
      </c>
      <c r="C28" s="84">
        <v>18</v>
      </c>
      <c r="D28" s="83">
        <v>14</v>
      </c>
      <c r="E28" s="89">
        <v>-22.22222222222222</v>
      </c>
    </row>
    <row r="29" spans="1:5" ht="12.75">
      <c r="A29" s="87"/>
      <c r="B29" s="84"/>
      <c r="C29" s="84"/>
      <c r="D29" s="84"/>
      <c r="E29" s="89"/>
    </row>
    <row r="30" spans="1:5" ht="12.75">
      <c r="A30" s="27" t="s">
        <v>44</v>
      </c>
      <c r="B30" s="21"/>
      <c r="C30" s="21"/>
      <c r="D30" s="21"/>
      <c r="E30" s="91"/>
    </row>
    <row r="31" spans="1:5" ht="12.75">
      <c r="A31" s="61" t="s">
        <v>14</v>
      </c>
      <c r="B31" s="10">
        <v>0</v>
      </c>
      <c r="C31" s="10">
        <v>0</v>
      </c>
      <c r="D31" s="10">
        <v>0</v>
      </c>
      <c r="E31" s="42"/>
    </row>
    <row r="32" spans="1:5" ht="12.75">
      <c r="A32" s="61" t="s">
        <v>25</v>
      </c>
      <c r="B32" s="10">
        <v>0</v>
      </c>
      <c r="C32" s="10">
        <v>0</v>
      </c>
      <c r="D32" s="10">
        <v>0</v>
      </c>
      <c r="E32" s="42"/>
    </row>
    <row r="33" spans="1:5" ht="12.75">
      <c r="A33" s="61" t="s">
        <v>26</v>
      </c>
      <c r="B33" s="10">
        <v>0</v>
      </c>
      <c r="C33" s="10">
        <v>0</v>
      </c>
      <c r="D33" s="10">
        <v>0</v>
      </c>
      <c r="E33" s="42"/>
    </row>
    <row r="34" spans="1:5" ht="12.75">
      <c r="A34" s="61" t="s">
        <v>27</v>
      </c>
      <c r="B34" s="10">
        <v>0</v>
      </c>
      <c r="C34" s="10">
        <v>0</v>
      </c>
      <c r="D34" s="10">
        <v>0</v>
      </c>
      <c r="E34" s="42"/>
    </row>
    <row r="35" spans="1:5" ht="12.75">
      <c r="A35" s="61" t="s">
        <v>28</v>
      </c>
      <c r="B35" s="10">
        <v>5</v>
      </c>
      <c r="C35" s="10">
        <v>5</v>
      </c>
      <c r="D35" s="10">
        <v>5</v>
      </c>
      <c r="E35" s="91">
        <v>0</v>
      </c>
    </row>
    <row r="36" spans="1:5" ht="12.75">
      <c r="A36" s="61" t="s">
        <v>29</v>
      </c>
      <c r="B36" s="10">
        <v>36</v>
      </c>
      <c r="C36" s="10">
        <v>6</v>
      </c>
      <c r="D36" s="10">
        <v>3</v>
      </c>
      <c r="E36" s="91">
        <v>-50</v>
      </c>
    </row>
    <row r="37" spans="1:5" ht="12.75">
      <c r="A37" s="61" t="s">
        <v>30</v>
      </c>
      <c r="B37" s="10">
        <v>0</v>
      </c>
      <c r="C37" s="10">
        <v>3</v>
      </c>
      <c r="D37" s="10">
        <v>3</v>
      </c>
      <c r="E37" s="91">
        <v>0</v>
      </c>
    </row>
    <row r="38" spans="1:5" ht="12.75">
      <c r="A38" s="61" t="s">
        <v>31</v>
      </c>
      <c r="B38" s="10">
        <v>0</v>
      </c>
      <c r="C38" s="10">
        <v>0</v>
      </c>
      <c r="D38" s="10">
        <v>0</v>
      </c>
      <c r="E38" s="42"/>
    </row>
    <row r="39" spans="1:5" ht="12.75">
      <c r="A39" s="61" t="s">
        <v>32</v>
      </c>
      <c r="B39" s="10">
        <v>0</v>
      </c>
      <c r="C39" s="10">
        <v>0</v>
      </c>
      <c r="D39" s="10">
        <v>0</v>
      </c>
      <c r="E39" s="42"/>
    </row>
    <row r="40" spans="1:5" ht="12.75">
      <c r="A40" s="61" t="s">
        <v>33</v>
      </c>
      <c r="B40" s="10">
        <v>3</v>
      </c>
      <c r="C40" s="10">
        <v>3</v>
      </c>
      <c r="D40" s="10">
        <v>3</v>
      </c>
      <c r="E40" s="91">
        <v>0</v>
      </c>
    </row>
    <row r="41" spans="1:5" ht="12.75">
      <c r="A41" s="62" t="s">
        <v>8</v>
      </c>
      <c r="B41" s="83">
        <v>44</v>
      </c>
      <c r="C41" s="83">
        <v>17</v>
      </c>
      <c r="D41" s="83">
        <v>14</v>
      </c>
      <c r="E41" s="89">
        <v>-17.647058823529413</v>
      </c>
    </row>
    <row r="42" spans="1:5" ht="12.75">
      <c r="A42" s="11"/>
      <c r="B42" s="83"/>
      <c r="C42" s="83"/>
      <c r="D42" s="83"/>
      <c r="E42" s="89"/>
    </row>
    <row r="43" spans="1:5" ht="12.75">
      <c r="A43" s="64" t="s">
        <v>88</v>
      </c>
      <c r="B43" s="19">
        <v>5.5249999999999995</v>
      </c>
      <c r="C43" s="19">
        <v>5.9</v>
      </c>
      <c r="D43" s="19">
        <v>6.40634</v>
      </c>
      <c r="E43" s="42"/>
    </row>
    <row r="44" spans="1:5" ht="12.75">
      <c r="A44" s="64" t="s">
        <v>89</v>
      </c>
      <c r="B44" s="19">
        <v>5</v>
      </c>
      <c r="C44" s="19">
        <v>5.5</v>
      </c>
      <c r="D44" s="19">
        <v>4.83094</v>
      </c>
      <c r="E44" s="42"/>
    </row>
    <row r="45" spans="1:5" ht="12.75">
      <c r="A45" s="130" t="s">
        <v>16</v>
      </c>
      <c r="B45" s="130"/>
      <c r="C45" s="130"/>
      <c r="D45" s="130"/>
      <c r="E45" s="130"/>
    </row>
    <row r="46" spans="1:5" ht="12.75">
      <c r="A46" s="27" t="s">
        <v>85</v>
      </c>
      <c r="B46" s="111"/>
      <c r="C46" s="111"/>
      <c r="D46" s="111"/>
      <c r="E46" s="111"/>
    </row>
    <row r="47" spans="1:5" ht="12.75">
      <c r="A47" s="63" t="s">
        <v>47</v>
      </c>
      <c r="B47" s="93">
        <v>91.11111111111111</v>
      </c>
      <c r="C47" s="93">
        <v>82.35294117647058</v>
      </c>
      <c r="D47" s="46">
        <v>78.57142857142857</v>
      </c>
      <c r="E47" s="42"/>
    </row>
    <row r="48" spans="1:5" ht="12.75">
      <c r="A48" s="63" t="s">
        <v>48</v>
      </c>
      <c r="B48" s="93">
        <v>8.88888888888889</v>
      </c>
      <c r="C48" s="93">
        <v>17.647058823529413</v>
      </c>
      <c r="D48" s="46">
        <v>21.428571428571427</v>
      </c>
      <c r="E48" s="42"/>
    </row>
    <row r="49" spans="1:5" ht="12.75">
      <c r="A49" s="104" t="s">
        <v>55</v>
      </c>
      <c r="B49" s="85">
        <v>100</v>
      </c>
      <c r="C49" s="85">
        <v>100</v>
      </c>
      <c r="D49" s="77">
        <v>100</v>
      </c>
      <c r="E49" s="42"/>
    </row>
    <row r="50" spans="1:5" ht="12.75">
      <c r="A50" s="87"/>
      <c r="B50" s="86"/>
      <c r="C50" s="86"/>
      <c r="D50" s="39"/>
      <c r="E50" s="9"/>
    </row>
    <row r="51" spans="1:5" ht="12.75">
      <c r="A51" s="27" t="s">
        <v>13</v>
      </c>
      <c r="B51" s="9"/>
      <c r="C51" s="9"/>
      <c r="D51" s="41"/>
      <c r="E51" s="30"/>
    </row>
    <row r="52" spans="1:5" ht="12.75">
      <c r="A52" s="63" t="s">
        <v>156</v>
      </c>
      <c r="B52" s="12">
        <v>0</v>
      </c>
      <c r="C52" s="12">
        <v>0</v>
      </c>
      <c r="D52" s="91">
        <v>0</v>
      </c>
      <c r="E52" s="42"/>
    </row>
    <row r="53" spans="1:5" ht="12.75">
      <c r="A53" s="63" t="s">
        <v>157</v>
      </c>
      <c r="B53" s="12">
        <v>0</v>
      </c>
      <c r="C53" s="12">
        <v>0</v>
      </c>
      <c r="D53" s="91">
        <v>0</v>
      </c>
      <c r="E53" s="42"/>
    </row>
    <row r="54" spans="1:5" ht="12.75">
      <c r="A54" s="80" t="s">
        <v>158</v>
      </c>
      <c r="B54" s="12">
        <v>43.75</v>
      </c>
      <c r="C54" s="12">
        <v>18.75</v>
      </c>
      <c r="D54" s="91">
        <v>20</v>
      </c>
      <c r="E54" s="42"/>
    </row>
    <row r="55" spans="1:5" ht="12.75">
      <c r="A55" s="80" t="s">
        <v>159</v>
      </c>
      <c r="B55" s="12">
        <v>18.75</v>
      </c>
      <c r="C55" s="12">
        <v>25</v>
      </c>
      <c r="D55" s="91">
        <v>20</v>
      </c>
      <c r="E55" s="42"/>
    </row>
    <row r="56" spans="1:5" ht="12.75">
      <c r="A56" s="80" t="s">
        <v>160</v>
      </c>
      <c r="B56" s="12">
        <v>18.75</v>
      </c>
      <c r="C56" s="12">
        <v>31.25</v>
      </c>
      <c r="D56" s="91">
        <v>40</v>
      </c>
      <c r="E56" s="42"/>
    </row>
    <row r="57" spans="1:5" ht="12.75">
      <c r="A57" s="58" t="s">
        <v>119</v>
      </c>
      <c r="B57" s="91">
        <v>18.75</v>
      </c>
      <c r="C57" s="91">
        <v>25</v>
      </c>
      <c r="D57" s="91">
        <v>20</v>
      </c>
      <c r="E57" s="42"/>
    </row>
    <row r="58" spans="1:5" ht="12.75">
      <c r="A58" s="65" t="s">
        <v>8</v>
      </c>
      <c r="B58" s="32">
        <v>100</v>
      </c>
      <c r="C58" s="32">
        <v>100</v>
      </c>
      <c r="D58" s="89">
        <v>100</v>
      </c>
      <c r="E58" s="42"/>
    </row>
    <row r="59" spans="1:5" ht="12.75">
      <c r="A59" s="86"/>
      <c r="B59" s="9"/>
      <c r="C59" s="9"/>
      <c r="D59" s="41"/>
      <c r="E59" s="30"/>
    </row>
    <row r="60" spans="1:5" ht="12.75">
      <c r="A60" s="27" t="s">
        <v>43</v>
      </c>
      <c r="B60" s="9"/>
      <c r="C60" s="9"/>
      <c r="D60" s="41"/>
      <c r="E60" s="30"/>
    </row>
    <row r="61" spans="1:5" ht="12.75">
      <c r="A61" s="67" t="s">
        <v>42</v>
      </c>
      <c r="B61" s="93">
        <v>0</v>
      </c>
      <c r="C61" s="19">
        <v>16.666666666666664</v>
      </c>
      <c r="D61" s="91">
        <v>21.428571428571427</v>
      </c>
      <c r="E61" s="42"/>
    </row>
    <row r="62" spans="1:5" ht="12.75">
      <c r="A62" s="64" t="s">
        <v>17</v>
      </c>
      <c r="B62" s="93">
        <v>100</v>
      </c>
      <c r="C62" s="19">
        <v>83.33333333333334</v>
      </c>
      <c r="D62" s="91">
        <v>78.57142857142857</v>
      </c>
      <c r="E62" s="42"/>
    </row>
    <row r="63" spans="1:5" ht="12.75">
      <c r="A63" s="60" t="s">
        <v>55</v>
      </c>
      <c r="B63" s="85">
        <v>100</v>
      </c>
      <c r="C63" s="76">
        <v>100</v>
      </c>
      <c r="D63" s="89">
        <v>100</v>
      </c>
      <c r="E63" s="42"/>
    </row>
    <row r="64" spans="1:5" ht="12.75">
      <c r="A64" s="87"/>
      <c r="B64" s="9"/>
      <c r="C64" s="9"/>
      <c r="D64" s="41"/>
      <c r="E64" s="31"/>
    </row>
    <row r="65" spans="1:5" ht="12.75">
      <c r="A65" s="27" t="s">
        <v>44</v>
      </c>
      <c r="B65" s="9"/>
      <c r="C65" s="9"/>
      <c r="D65" s="41"/>
      <c r="E65" s="30"/>
    </row>
    <row r="66" spans="1:5" ht="12.75">
      <c r="A66" s="61" t="s">
        <v>14</v>
      </c>
      <c r="B66" s="12">
        <v>0</v>
      </c>
      <c r="C66" s="12">
        <v>0</v>
      </c>
      <c r="D66" s="91">
        <v>0</v>
      </c>
      <c r="E66" s="42"/>
    </row>
    <row r="67" spans="1:5" ht="12.75">
      <c r="A67" s="61" t="s">
        <v>25</v>
      </c>
      <c r="B67" s="12">
        <v>0</v>
      </c>
      <c r="C67" s="12">
        <v>0</v>
      </c>
      <c r="D67" s="91">
        <v>0</v>
      </c>
      <c r="E67" s="42"/>
    </row>
    <row r="68" spans="1:5" ht="12.75">
      <c r="A68" s="61" t="s">
        <v>26</v>
      </c>
      <c r="B68" s="12">
        <v>0</v>
      </c>
      <c r="C68" s="12">
        <v>0</v>
      </c>
      <c r="D68" s="91">
        <v>0</v>
      </c>
      <c r="E68" s="42"/>
    </row>
    <row r="69" spans="1:5" ht="12.75">
      <c r="A69" s="61" t="s">
        <v>27</v>
      </c>
      <c r="B69" s="12">
        <v>0</v>
      </c>
      <c r="C69" s="12">
        <v>0</v>
      </c>
      <c r="D69" s="91">
        <v>0</v>
      </c>
      <c r="E69" s="42"/>
    </row>
    <row r="70" spans="1:5" ht="12.75">
      <c r="A70" s="61" t="s">
        <v>28</v>
      </c>
      <c r="B70" s="93">
        <v>11.363636363636363</v>
      </c>
      <c r="C70" s="19">
        <v>29.411764705882355</v>
      </c>
      <c r="D70" s="91">
        <v>35.714285714285715</v>
      </c>
      <c r="E70" s="42"/>
    </row>
    <row r="71" spans="1:5" ht="12.75">
      <c r="A71" s="61" t="s">
        <v>29</v>
      </c>
      <c r="B71" s="93">
        <v>81.81818181818183</v>
      </c>
      <c r="C71" s="19">
        <v>35.294117647058826</v>
      </c>
      <c r="D71" s="91">
        <v>21.428571428571427</v>
      </c>
      <c r="E71" s="42"/>
    </row>
    <row r="72" spans="1:5" ht="12.75">
      <c r="A72" s="61" t="s">
        <v>30</v>
      </c>
      <c r="B72" s="12">
        <v>0</v>
      </c>
      <c r="C72" s="19">
        <v>17.647058823529413</v>
      </c>
      <c r="D72" s="91">
        <v>21.428571428571427</v>
      </c>
      <c r="E72" s="42"/>
    </row>
    <row r="73" spans="1:5" ht="12.75">
      <c r="A73" s="61" t="s">
        <v>31</v>
      </c>
      <c r="B73" s="12">
        <v>0</v>
      </c>
      <c r="C73" s="12">
        <v>0</v>
      </c>
      <c r="D73" s="91">
        <v>0</v>
      </c>
      <c r="E73" s="42"/>
    </row>
    <row r="74" spans="1:5" ht="12.75">
      <c r="A74" s="61" t="s">
        <v>32</v>
      </c>
      <c r="B74" s="12">
        <v>0</v>
      </c>
      <c r="C74" s="12">
        <v>0</v>
      </c>
      <c r="D74" s="91">
        <v>0</v>
      </c>
      <c r="E74" s="42"/>
    </row>
    <row r="75" spans="1:5" ht="12.75">
      <c r="A75" s="61" t="s">
        <v>33</v>
      </c>
      <c r="B75" s="93">
        <v>6.8181818181818175</v>
      </c>
      <c r="C75" s="19">
        <v>17.647058823529413</v>
      </c>
      <c r="D75" s="91">
        <v>21.428571428571427</v>
      </c>
      <c r="E75" s="42"/>
    </row>
    <row r="76" spans="1:5" ht="12.75">
      <c r="A76" s="62" t="s">
        <v>8</v>
      </c>
      <c r="B76" s="85">
        <v>100</v>
      </c>
      <c r="C76" s="76">
        <v>100</v>
      </c>
      <c r="D76" s="89">
        <v>100</v>
      </c>
      <c r="E76" s="42"/>
    </row>
    <row r="77" spans="1:5" ht="12.75">
      <c r="A77" s="18"/>
      <c r="B77" s="89"/>
      <c r="C77" s="89"/>
      <c r="D77" s="77"/>
      <c r="E77" s="42"/>
    </row>
    <row r="78" spans="1:5" ht="12.75">
      <c r="A78" s="9"/>
      <c r="B78" s="9"/>
      <c r="C78" s="9"/>
      <c r="D78" s="9"/>
      <c r="E78" s="9"/>
    </row>
    <row r="79" spans="1:5" ht="12.75">
      <c r="A79" s="113" t="s">
        <v>72</v>
      </c>
      <c r="B79" s="9"/>
      <c r="C79" s="9"/>
      <c r="D79" s="9"/>
      <c r="E79" s="9"/>
    </row>
    <row r="80" ht="12.75">
      <c r="D80" s="78"/>
    </row>
    <row r="81" ht="12.75">
      <c r="D81" s="78"/>
    </row>
  </sheetData>
  <sheetProtection sheet="1"/>
  <mergeCells count="3">
    <mergeCell ref="B6:D6"/>
    <mergeCell ref="A45:E45"/>
    <mergeCell ref="A1:F1"/>
  </mergeCells>
  <hyperlinks>
    <hyperlink ref="A79" r:id="rId1" display="© Commonwealth of Australia 2014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r:id="rId5"/>
  <headerFooter alignWithMargins="0">
    <oddHeader>&amp;C&amp;A</oddHeader>
    <oddFooter>&amp;CPage &amp;P</oddFooter>
  </headerFooter>
  <rowBreaks count="1" manualBreakCount="1">
    <brk id="44" max="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F Lund</dc:creator>
  <cp:keywords/>
  <dc:description/>
  <cp:lastModifiedBy>Russell C Cook</cp:lastModifiedBy>
  <cp:lastPrinted>2015-02-17T23:46:22Z</cp:lastPrinted>
  <dcterms:created xsi:type="dcterms:W3CDTF">2012-06-14T21:59:53Z</dcterms:created>
  <dcterms:modified xsi:type="dcterms:W3CDTF">2015-04-09T04:12:29Z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